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media/image18.jpg" ContentType="image/jpg"/>
  <Override PartName="/xl/media/image19.jpg" ContentType="image/jpg"/>
  <Override PartName="/xl/media/image20.jpg" ContentType="image/jpg"/>
  <Override PartName="/xl/media/image21.jpg" ContentType="image/jpg"/>
  <Override PartName="/xl/media/image22.jpg" ContentType="image/jpg"/>
  <Override PartName="/xl/media/image23.jpg" ContentType="image/jpg"/>
  <Override PartName="/xl/media/image24.jpg" ContentType="image/jpg"/>
  <Override PartName="/xl/media/image25.jpg" ContentType="image/jpg"/>
  <Override PartName="/xl/media/image26.jpg" ContentType="image/jpg"/>
  <Override PartName="/xl/media/image55.jpg" ContentType="image/jpg"/>
  <Override PartName="/xl/media/image81.jpg" ContentType="image/jpg"/>
  <Override PartName="/xl/media/image82.jpg" ContentType="image/jpg"/>
  <Override PartName="/xl/media/image83.jpg" ContentType="image/jpg"/>
  <Override PartName="/xl/media/image84.jpg" ContentType="image/jpg"/>
  <Override PartName="/xl/media/image87.jpg" ContentType="image/jpg"/>
  <Override PartName="/xl/media/image88.jpg" ContentType="image/jpg"/>
  <Override PartName="/xl/media/image89.jpg" ContentType="image/jpg"/>
  <Override PartName="/xl/media/image90.jpg" ContentType="image/jpg"/>
  <Override PartName="/xl/media/image96.jpg" ContentType="image/jpg"/>
  <Override PartName="/xl/media/image131.jpg" ContentType="image/jpg"/>
  <Override PartName="/xl/media/image132.jpg" ContentType="image/jpg"/>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30" windowWidth="18915" windowHeight="7230"/>
  </bookViews>
  <sheets>
    <sheet name="GENERAL DISTRI (2)" sheetId="1" r:id="rId1"/>
  </sheets>
  <externalReferences>
    <externalReference r:id="rId2"/>
    <externalReference r:id="rId3"/>
  </externalReferences>
  <definedNames>
    <definedName name="_xlnm._FilterDatabase" localSheetId="0" hidden="1">'GENERAL DISTRI (2)'!$A$15:$H$178</definedName>
    <definedName name="_xlnm.Print_Area" localSheetId="0">'GENERAL DISTRI (2)'!$A$1:$H$191</definedName>
    <definedName name="data64">[2]Factura!$D$67</definedName>
    <definedName name="ExportarAExcel" localSheetId="0">#REF!</definedName>
    <definedName name="ExportarAExcel">#REF!</definedName>
    <definedName name="_xlnm.Print_Titles" localSheetId="0">'GENERAL DISTRI (2)'!$15:$15</definedName>
  </definedNames>
  <calcPr calcId="144525"/>
</workbook>
</file>

<file path=xl/calcChain.xml><?xml version="1.0" encoding="utf-8"?>
<calcChain xmlns="http://schemas.openxmlformats.org/spreadsheetml/2006/main">
  <c r="E184" i="1" l="1"/>
  <c r="H184" i="1" s="1"/>
  <c r="E183" i="1"/>
  <c r="H183" i="1" s="1"/>
  <c r="E181" i="1"/>
  <c r="H181" i="1" s="1"/>
  <c r="E180" i="1"/>
  <c r="H180" i="1" s="1"/>
  <c r="E178" i="1"/>
  <c r="H178" i="1" s="1"/>
  <c r="E177" i="1"/>
  <c r="H177" i="1" s="1"/>
  <c r="E176" i="1"/>
  <c r="H176" i="1" s="1"/>
  <c r="E175" i="1"/>
  <c r="H175" i="1" s="1"/>
  <c r="E174" i="1"/>
  <c r="H174" i="1" s="1"/>
  <c r="E173" i="1"/>
  <c r="H173" i="1" s="1"/>
  <c r="E172" i="1"/>
  <c r="H172" i="1" s="1"/>
  <c r="E171" i="1"/>
  <c r="H171" i="1" s="1"/>
  <c r="E170" i="1"/>
  <c r="H170" i="1" s="1"/>
  <c r="E169" i="1"/>
  <c r="H169" i="1" s="1"/>
  <c r="E168" i="1"/>
  <c r="H168" i="1" s="1"/>
  <c r="E167" i="1"/>
  <c r="H167" i="1" s="1"/>
  <c r="E166" i="1"/>
  <c r="H166" i="1" s="1"/>
  <c r="E165" i="1"/>
  <c r="H165" i="1" s="1"/>
  <c r="E164" i="1"/>
  <c r="H164" i="1" s="1"/>
  <c r="E163" i="1"/>
  <c r="H163" i="1" s="1"/>
  <c r="E161" i="1"/>
  <c r="H161" i="1" s="1"/>
  <c r="E160" i="1"/>
  <c r="H160" i="1" s="1"/>
  <c r="E159" i="1"/>
  <c r="H159" i="1" s="1"/>
  <c r="E157" i="1"/>
  <c r="H157" i="1" s="1"/>
  <c r="E156" i="1"/>
  <c r="H156" i="1" s="1"/>
  <c r="E155" i="1"/>
  <c r="H155" i="1" s="1"/>
  <c r="E154" i="1"/>
  <c r="H154" i="1" s="1"/>
  <c r="E153" i="1"/>
  <c r="H153" i="1" s="1"/>
  <c r="E152" i="1"/>
  <c r="H152" i="1" s="1"/>
  <c r="E151" i="1"/>
  <c r="H151" i="1" s="1"/>
  <c r="E150" i="1"/>
  <c r="H150" i="1" s="1"/>
  <c r="E149" i="1"/>
  <c r="H149" i="1" s="1"/>
  <c r="E148" i="1"/>
  <c r="H148" i="1" s="1"/>
  <c r="E147" i="1"/>
  <c r="H147" i="1" s="1"/>
  <c r="E146" i="1"/>
  <c r="H146" i="1" s="1"/>
  <c r="E145" i="1"/>
  <c r="H145" i="1" s="1"/>
  <c r="E144" i="1"/>
  <c r="H144" i="1" s="1"/>
  <c r="E142" i="1"/>
  <c r="H142" i="1" s="1"/>
  <c r="E141" i="1"/>
  <c r="H141" i="1" s="1"/>
  <c r="E139" i="1"/>
  <c r="H139" i="1" s="1"/>
  <c r="E138" i="1"/>
  <c r="H138" i="1" s="1"/>
  <c r="E137" i="1"/>
  <c r="H137" i="1" s="1"/>
  <c r="E135" i="1"/>
  <c r="H135" i="1" s="1"/>
  <c r="E134" i="1"/>
  <c r="H134" i="1" s="1"/>
  <c r="E132" i="1"/>
  <c r="H132" i="1" s="1"/>
  <c r="E131" i="1"/>
  <c r="H131" i="1" s="1"/>
  <c r="E130" i="1"/>
  <c r="H130" i="1" s="1"/>
  <c r="E129" i="1"/>
  <c r="H129" i="1" s="1"/>
  <c r="E127" i="1"/>
  <c r="H127" i="1" s="1"/>
  <c r="E126" i="1"/>
  <c r="H126" i="1" s="1"/>
  <c r="E125" i="1"/>
  <c r="H125" i="1" s="1"/>
  <c r="E124" i="1"/>
  <c r="H124" i="1" s="1"/>
  <c r="E123" i="1"/>
  <c r="H123" i="1" s="1"/>
  <c r="E122" i="1"/>
  <c r="H122" i="1" s="1"/>
  <c r="E121" i="1"/>
  <c r="H121" i="1" s="1"/>
  <c r="E120" i="1"/>
  <c r="H120" i="1" s="1"/>
  <c r="E119" i="1"/>
  <c r="H119" i="1" s="1"/>
  <c r="E118" i="1"/>
  <c r="H118" i="1" s="1"/>
  <c r="E116" i="1"/>
  <c r="H116" i="1" s="1"/>
  <c r="E115" i="1"/>
  <c r="H115" i="1" s="1"/>
  <c r="E114" i="1"/>
  <c r="H114" i="1" s="1"/>
  <c r="E112" i="1"/>
  <c r="H112" i="1" s="1"/>
  <c r="E111" i="1"/>
  <c r="H111" i="1" s="1"/>
  <c r="E110" i="1"/>
  <c r="H110" i="1" s="1"/>
  <c r="E108" i="1"/>
  <c r="H108" i="1" s="1"/>
  <c r="E107" i="1"/>
  <c r="H107" i="1" s="1"/>
  <c r="E105" i="1"/>
  <c r="H105" i="1" s="1"/>
  <c r="E104" i="1"/>
  <c r="H104" i="1" s="1"/>
  <c r="E103" i="1"/>
  <c r="H103" i="1" s="1"/>
  <c r="E102" i="1"/>
  <c r="H102" i="1" s="1"/>
  <c r="E101" i="1"/>
  <c r="H101" i="1" s="1"/>
  <c r="E100" i="1"/>
  <c r="H100" i="1" s="1"/>
  <c r="E99" i="1"/>
  <c r="H99" i="1" s="1"/>
  <c r="E98" i="1"/>
  <c r="H98" i="1" s="1"/>
  <c r="E97" i="1"/>
  <c r="H97" i="1" s="1"/>
  <c r="E96" i="1"/>
  <c r="H96" i="1" s="1"/>
  <c r="E95" i="1"/>
  <c r="H95" i="1" s="1"/>
  <c r="E94" i="1"/>
  <c r="H94" i="1" s="1"/>
  <c r="E93" i="1"/>
  <c r="H93" i="1" s="1"/>
  <c r="E92" i="1"/>
  <c r="H92" i="1" s="1"/>
  <c r="E91" i="1"/>
  <c r="H91" i="1" s="1"/>
  <c r="E90" i="1"/>
  <c r="H90" i="1" s="1"/>
  <c r="E89" i="1"/>
  <c r="H89" i="1" s="1"/>
  <c r="E88" i="1"/>
  <c r="H88" i="1" s="1"/>
  <c r="E87" i="1"/>
  <c r="H87" i="1" s="1"/>
  <c r="E85" i="1"/>
  <c r="H85" i="1" s="1"/>
  <c r="E84" i="1"/>
  <c r="H84" i="1" s="1"/>
  <c r="E83" i="1"/>
  <c r="H83" i="1" s="1"/>
  <c r="E82" i="1"/>
  <c r="H82" i="1" s="1"/>
  <c r="E81" i="1"/>
  <c r="H81" i="1" s="1"/>
  <c r="E80" i="1"/>
  <c r="H80" i="1" s="1"/>
  <c r="E79" i="1"/>
  <c r="H79" i="1" s="1"/>
  <c r="E78" i="1"/>
  <c r="H78" i="1" s="1"/>
  <c r="E77" i="1"/>
  <c r="H77" i="1" s="1"/>
  <c r="E76" i="1"/>
  <c r="H76" i="1" s="1"/>
  <c r="E75" i="1"/>
  <c r="H75" i="1" s="1"/>
  <c r="E74" i="1"/>
  <c r="H74" i="1" s="1"/>
  <c r="E73" i="1"/>
  <c r="H73" i="1" s="1"/>
  <c r="E72" i="1"/>
  <c r="H72" i="1" s="1"/>
  <c r="E71" i="1"/>
  <c r="H71" i="1" s="1"/>
  <c r="E70" i="1"/>
  <c r="H70" i="1" s="1"/>
  <c r="E69" i="1"/>
  <c r="H69" i="1" s="1"/>
  <c r="E68" i="1"/>
  <c r="H68" i="1" s="1"/>
  <c r="E66" i="1"/>
  <c r="H66" i="1" s="1"/>
  <c r="E65" i="1"/>
  <c r="H65" i="1" s="1"/>
  <c r="E64" i="1"/>
  <c r="H64" i="1" s="1"/>
  <c r="E63" i="1"/>
  <c r="H63" i="1" s="1"/>
  <c r="E62" i="1"/>
  <c r="H62" i="1" s="1"/>
  <c r="E61" i="1"/>
  <c r="H61" i="1" s="1"/>
  <c r="E60" i="1"/>
  <c r="H60" i="1" s="1"/>
  <c r="E59" i="1"/>
  <c r="H59" i="1" s="1"/>
  <c r="E58" i="1"/>
  <c r="H58" i="1" s="1"/>
  <c r="E57" i="1"/>
  <c r="H57" i="1" s="1"/>
  <c r="E56" i="1"/>
  <c r="H56" i="1" s="1"/>
  <c r="E55" i="1"/>
  <c r="H55" i="1" s="1"/>
  <c r="E54" i="1"/>
  <c r="H54" i="1" s="1"/>
  <c r="E53" i="1"/>
  <c r="H53" i="1" s="1"/>
  <c r="E52" i="1"/>
  <c r="H52" i="1" s="1"/>
  <c r="E51" i="1"/>
  <c r="H51" i="1" s="1"/>
  <c r="E50" i="1"/>
  <c r="H50" i="1" s="1"/>
  <c r="E49" i="1"/>
  <c r="H49" i="1" s="1"/>
  <c r="E48" i="1"/>
  <c r="H48" i="1" s="1"/>
  <c r="E47" i="1"/>
  <c r="H47" i="1" s="1"/>
  <c r="E46" i="1"/>
  <c r="H46" i="1" s="1"/>
  <c r="E45" i="1"/>
  <c r="H45" i="1" s="1"/>
  <c r="E44" i="1"/>
  <c r="H44" i="1" s="1"/>
  <c r="E43" i="1"/>
  <c r="H43" i="1" s="1"/>
  <c r="E42" i="1"/>
  <c r="H42" i="1" s="1"/>
  <c r="E41" i="1"/>
  <c r="H41" i="1" s="1"/>
  <c r="E40" i="1"/>
  <c r="H40" i="1" s="1"/>
  <c r="E39" i="1"/>
  <c r="H39" i="1" s="1"/>
  <c r="E38" i="1"/>
  <c r="H38" i="1" s="1"/>
  <c r="E37" i="1"/>
  <c r="H37" i="1" s="1"/>
  <c r="E36" i="1"/>
  <c r="H36" i="1" s="1"/>
  <c r="E35" i="1"/>
  <c r="H35" i="1" s="1"/>
  <c r="E34" i="1"/>
  <c r="H34" i="1" s="1"/>
  <c r="E33" i="1"/>
  <c r="H33" i="1" s="1"/>
  <c r="E32" i="1"/>
  <c r="H32" i="1" s="1"/>
  <c r="E31" i="1"/>
  <c r="H31" i="1" s="1"/>
  <c r="E29" i="1"/>
  <c r="H29" i="1" s="1"/>
  <c r="E28" i="1"/>
  <c r="H28" i="1" s="1"/>
  <c r="E27" i="1"/>
  <c r="H27" i="1" s="1"/>
  <c r="E26" i="1"/>
  <c r="H26" i="1" s="1"/>
  <c r="E25" i="1"/>
  <c r="H25" i="1" s="1"/>
  <c r="E24" i="1"/>
  <c r="H24" i="1" s="1"/>
  <c r="E23" i="1"/>
  <c r="H23" i="1" s="1"/>
  <c r="E22" i="1"/>
  <c r="H22" i="1" s="1"/>
  <c r="E21" i="1"/>
  <c r="H21" i="1" s="1"/>
  <c r="E20" i="1"/>
  <c r="H20" i="1" s="1"/>
  <c r="E19" i="1"/>
  <c r="H19" i="1" s="1"/>
  <c r="E18" i="1"/>
  <c r="H18" i="1" s="1"/>
  <c r="E17" i="1"/>
  <c r="H17" i="1" s="1"/>
</calcChain>
</file>

<file path=xl/sharedStrings.xml><?xml version="1.0" encoding="utf-8"?>
<sst xmlns="http://schemas.openxmlformats.org/spreadsheetml/2006/main" count="764" uniqueCount="492">
  <si>
    <t>PORTAFOLIO PRECIOS ESPECIALES DISTRIBUCIÓN</t>
  </si>
  <si>
    <t>Ángela Calderón
300 7061534</t>
  </si>
  <si>
    <t>SHOW ROOM
Cr 29 #79-25 Barrio Santa Sofia -  Bogotá</t>
  </si>
  <si>
    <t xml:space="preserve">CORREO
coordinadorcanales@ehcolombia.com </t>
  </si>
  <si>
    <t>REF</t>
  </si>
  <si>
    <t>DESCRIPCION</t>
  </si>
  <si>
    <t>ESPECIFICACIONES</t>
  </si>
  <si>
    <t>GARANTIA</t>
  </si>
  <si>
    <t>Precio de venta Distribuidor 
(antes de IVA)</t>
  </si>
  <si>
    <t>IMAGEN</t>
  </si>
  <si>
    <t>DISPONIBILIDAD</t>
  </si>
  <si>
    <r>
      <t xml:space="preserve">Precio de venta Distribuidor 
( </t>
    </r>
    <r>
      <rPr>
        <b/>
        <sz val="16"/>
        <color rgb="FF000000"/>
        <rFont val="Maiandra GD"/>
        <family val="2"/>
      </rPr>
      <t>con</t>
    </r>
    <r>
      <rPr>
        <b/>
        <sz val="16"/>
        <color indexed="8"/>
        <rFont val="Maiandra GD"/>
        <family val="2"/>
      </rPr>
      <t xml:space="preserve"> IVA )</t>
    </r>
  </si>
  <si>
    <t>DESCANSAPIES</t>
  </si>
  <si>
    <t>AP-EH001</t>
  </si>
  <si>
    <t>DESCANSAPIES ESTANDAR</t>
  </si>
  <si>
    <t>Superficie basculante,  ajustable en àngulo desde 0° hasta 15°.  
Altura de 8,5 cm.  
Dimensiones:  45cm de ancho X 33 cm profundidad.
En plástico de alto impacto, con superficie y base antideslizante.  
Color: Negro.</t>
  </si>
  <si>
    <t>1 AÑO</t>
  </si>
  <si>
    <t>Inmediato</t>
  </si>
  <si>
    <t>AP-EH012</t>
  </si>
  <si>
    <t>DESCANSAPIES ESTÁNDAR ACANALADO</t>
  </si>
  <si>
    <t>Superficie en plástico, base en caucho antideslizante.
Ajustable en diferentes ángulos de 0º a 20.
Una sola altura a 9,5 cm.  
Dimensiones:  45 cm ancho x 35 cm profundidad x 9,5 cm.    
Color: Negro.</t>
  </si>
  <si>
    <t>Transito  Mayo</t>
  </si>
  <si>
    <t>AP-EH7018</t>
  </si>
  <si>
    <t>DESCANSAPIES ESTANDAR AJUSTABLE</t>
  </si>
  <si>
    <t xml:space="preserve">Plataforma con diseño de burbujas para masajear los pies.    
Superficie ajustable ángulo y en dos alturas.    
Material: plástico de alto impacto.    
Dimensiones: 43 cm ancho x 31 cm largo x 10.5 cm alto.   
Ajuste en dos alturas: 10 cm y 13,5 cm. 
Color: Negro. </t>
  </si>
  <si>
    <t>AP-EH6064</t>
  </si>
  <si>
    <t>DESCANSAPIES ACANALADO DOBLE</t>
  </si>
  <si>
    <t>Superficie acanalada,  ajustable en ángulo.
Material: plástico de alto impacto.
Dimensiones: 43.2 cm ancho x 32 cm largo x 10 cm alto.
Color: Negro.</t>
  </si>
  <si>
    <t>AP-EH8011</t>
  </si>
  <si>
    <t>DESCANSAPIES ESTANDAR HUELLA</t>
  </si>
  <si>
    <t xml:space="preserve">Superficie con huellas antideslizante en caucho.
Superficie basculante, ajustable en àngulo. 
Dimensiones: 45 cm ancho x 33,6 cm profundidad.
Ajuste a una altura: 9,2 cm.
En plástico de alto impacto, con superficie y base antideslizante. 
Color : Negro. </t>
  </si>
  <si>
    <t>AP-EH002</t>
  </si>
  <si>
    <t xml:space="preserve"> DESCANSAPIES AJUSTABLE PREMIUM</t>
  </si>
  <si>
    <t>Plataforma con diseño que masajea los pies.                                     
Ajustable en àngulo  5° a 45°. 
Dimensiones: 46 cm ancho x 34 cm profundidad.
Con 3 ajustes de altura: 10 cm / 14 cm / 18 cm.
En Plástico de alta resistencia con estructura reforzada.
Base con en caucho antideslizante.
Color: Gris oscuro.</t>
  </si>
  <si>
    <t>AP-EH8012</t>
  </si>
  <si>
    <t>DESCANSAPIES HUELLA</t>
  </si>
  <si>
    <t>Superficie basculante.  
Ajustable en ángulo desde 0° hasta 30°
Dimensiones: 46 cm ancho x 36 cm profundidad.
Con 3 ajustes de altura: 11cm / 14 cm / 18 cm.
En plástico de alto impacto, con huellas en caucho y base antideslizante.
Color: Negro.</t>
  </si>
  <si>
    <t>AP-EH004</t>
  </si>
  <si>
    <t>DESCANSAPIES PLUS</t>
  </si>
  <si>
    <t xml:space="preserve">Superficie basculante.
Ajustable en ángulo y altura. 
Dimensiones: 46 cm ancho x 36 cm profundidad.
Con 3 ajustes de altura:  11cm / 14 cm / 18 cm.
En plástico de alto impacto, con superficie en caucho y base antideslizante.
Color: Negro. </t>
  </si>
  <si>
    <t>AP-AR0986</t>
  </si>
  <si>
    <t>DESCANSAPIES BASICO 3 ALTURAS</t>
  </si>
  <si>
    <t>Descansapiés de 3 alturas con movimiento.
Marca: Artecma.
Dimensiones:  40 cm ancho x 29,5 cm profundidad.
Alturas: Mín 15 cm - Max 22 cm.
Permite movimiento tipo péndulo (o máquina de coser).
Materiales: Madera, acero cromado, tapete antideslizante, topes en caucho.
Peso: 2 Kg.
Producto ambientalmente responsable, fabricado con madera reforestada.
Producto 100% Colombiano.</t>
  </si>
  <si>
    <t>AP-AR01280</t>
  </si>
  <si>
    <t>ARO METÁLICO</t>
  </si>
  <si>
    <t xml:space="preserve">Inclinación ajustable entre 0° y 30°.
Material:  Madera, tubo metálico y tapete antideslizante.
Altura: 19 cm.
Dimensión: 46 cm ancho x 35 cm largo.
</t>
  </si>
  <si>
    <t>AP-EH020</t>
  </si>
  <si>
    <t>DESCANSAPIES MADERA BAJO</t>
  </si>
  <si>
    <t>Superficie en madera aglomerada (MDF) y caucho corrugado antideslizante. Base en tubo cromado con cauchos antideslizantes.
Superficie basculante, ajustable en àngulo desde 0° hasta 40°.
Dimensiones:  Superficie: 48 cm ancho X 36 cm profundidad.
Altura: 13 cm. 
Color : Negro/ Café</t>
  </si>
  <si>
    <t>AP-EH022</t>
  </si>
  <si>
    <t>DESCANSAPIES MADERA ALTO</t>
  </si>
  <si>
    <t>Superficie en madera aglomerada (MDF) y caucho corrugado antideslizante. Base en tubo cromado con 4 cauchos antideslizantes.
Superficie basculante, ajustable en àngulo desde 0° hasta 40°.
Dimensiones:  48 cm ancho x 36 cm profundidad.
Altura: 21,5 cm.
Color: Negro/ Café.</t>
  </si>
  <si>
    <t>AP-LUFR036</t>
  </si>
  <si>
    <t>DESCANSAPIES SIT STAND</t>
  </si>
  <si>
    <t>Superficie texturizada que evita que los pies se deslicen.
Excelente resistencia al impacto.
Fácil limpieza.
Material: Superficie y estructura en acero y superficie cubierta en Safety Walk antideslizante.
Dimensiones: 40 cm ancho x 36,6 cm profundidad.
Ajustes: altura en 6 posiciones de 15 cm hasta 28 cm.
Garantía: 1 año por defectos de fabricación.</t>
  </si>
  <si>
    <t>SOPORTES MONITOR</t>
  </si>
  <si>
    <t>SLCD-P-LULDT18-H01</t>
  </si>
  <si>
    <t>LCD A PANEL</t>
  </si>
  <si>
    <t>Capacidad peso: máx. 8 Kg.
Para monitores desde las 13" a 32".
Permite ajustar en altura hasta 30 cm.  
La pantalla se puede ajustar en ángulo y rotar  180°.
Color: Negro.</t>
  </si>
  <si>
    <t>SLCD-P-LULDA30-111</t>
  </si>
  <si>
    <t>ESCUALIZABLE A PARED</t>
  </si>
  <si>
    <t>Capacidad peso: máx. 8 Kg.  
Para monitores de 17 "a 32".
Extensión Vertical máx. 28 cm.
Extensión máxima del brazo: 33 cm.  
Rotación de 180°.
Color: Negro.</t>
  </si>
  <si>
    <t>SLCD-LULDT12-C01</t>
  </si>
  <si>
    <t>SOPORTE LCD ECONOMICO</t>
  </si>
  <si>
    <t>Capacidad peso: maximo 8 Kg.
Para monitores desde las 13" a 27". 
Permite ajustar en altura hasta 38 cm por medio de llave bristol.
La pantalla se puede ajustar en ángulo y rotar.
Compatible con VESA  75*75 mm  o 100*100 mm.
Montaje disponible en prensa y grommet.
Abrazadera para escritorio hasta de 8 cm de espesor.
Color: Negro.</t>
  </si>
  <si>
    <t>SLCD-LULDT07-C011-LM</t>
  </si>
  <si>
    <t xml:space="preserve">LCD ECONOMICO BRAZO  </t>
  </si>
  <si>
    <t>Capacidad peso: máx. 8 Kg. 
Para monitores entre 13¨y 27¨.
Permite ajustar en altura hasta 45 cm. 
Extensión máxima del brazo: 27 cm.
Compatible norma VESA 75*75 y 100*100 mm.
Adaptable a superficies por medio de grommet o prensa.
Abrazadera para escritorio hasta de 8 cm de espesor.
Color: Negro.</t>
  </si>
  <si>
    <t>SLCD-LULDT07-C012</t>
  </si>
  <si>
    <t xml:space="preserve">LCD ECONOMICO BRAZO  EQUALIZABLE
</t>
  </si>
  <si>
    <t>Capacidad peso: máx. 8 Kg.  
Para monitores entre 13¨y 27¨. 
Permite ajustar en altura hasta 45 cm por sistema llave Bristol.
Extensión máxima del brazo: 42,8 cm.
Compatible norma VESA 75*75 y 100*100 mm.
Adaptable a superficies por medio de grommet o prensa.
Superficies hasta de 8 cm de espesor. 
Color: Negro.</t>
  </si>
  <si>
    <t>SLCD-LULDT13-C012</t>
  </si>
  <si>
    <t>LCD BALANCE</t>
  </si>
  <si>
    <t>Capacidad peso: máx. 7 Kg.
Para monitores de 10¨a 27¨.
Ajustable en altura hasta 40 cm.
Extensión máxima del brazo: 44 cm.
Con sistema de gas. Giro 360°.  Rotacion vertical de 180°.
Compatible con VESA 75*75 y 100*100 mm. 
Adaptable a superficies por medio de prensa y grommet.                              Superficies hasta de 8 cm espesor.                                                         
Color: Negro.</t>
  </si>
  <si>
    <t>SLCD-LULDT10-C012</t>
  </si>
  <si>
    <t>LCD BALANCE PREMIUM</t>
  </si>
  <si>
    <t>Capacidad peso: máx. 9 Kg.
Para monitores de 13¨a 32¨   
Ajuste  de altura minimo 8 cm hasta 50 cm. 
Extensión máxima: 60 cm
Con sistema de gas. Giro 360°  Rotacion vertical de 180°.
Compatible con VESA 75*75 y 100*100 mm.
Adaptable a superficies por medio de prensa y grommet  
Superficies hasta de 8 cm espesor.                                                         
Color: Gris.</t>
  </si>
  <si>
    <t>SLCD-E-LULDT-12-T01</t>
  </si>
  <si>
    <t>SOPORTE LCD ECONOMICO FREESTAND</t>
  </si>
  <si>
    <t>Capacidad peso: maximo  8 Kg.
Para monitores entre  13¨y 27¨.
Permite ajustar en altura hasta 44 cm por medio de llave bristol.
Permite rotación horizontal del monitor 180° y ajuste vertical  ángulo 45°.
Distancia horizontal brazo 8 cm.
Compatible con VESA  75*75 y 100*100 mm.
Sistema de montaje freestand.
Color : Negro</t>
  </si>
  <si>
    <t>SLCD-E-LULDT-19-T01</t>
  </si>
  <si>
    <t>LCD PREMIUM FREESTAND</t>
  </si>
  <si>
    <t>Capacidad peso: máx. 6 Kg.
Para monitores entre 17¨ a  27¨. 
Permite fácil ajuste en altura hasta 53 cm.  
Rotación horizontal: 180º
Ajuste vertical: 30º
Compatible con VESA  75*75 mm o 100*100 mm
Sistema de montaje freestand. 
Color: Negro.</t>
  </si>
  <si>
    <t>Transito Abril</t>
  </si>
  <si>
    <t>SLCD-E-LULDT-12-T01-1C+</t>
  </si>
  <si>
    <t>SOPORTE ECONÓMICO SENCILLO FREESTAND</t>
  </si>
  <si>
    <t>Capacidad Monitor: Hasta 8 kg.
Para monitores entre 17¨ a  27¨. 
Permite fácil ajuste en altura hasta 44 cm.
Extensión del brazo desde el tubo hasta la platina 27,4 cm.
Dimensiones: Base freestand: 39 cm ancho X 28 cm profundidad.
Inclinación: +45° / -45°.
Compatible con VESA 75*75 y 100*100 mm.
Sistema de montaje: Freestand.
Color: Negro.</t>
  </si>
  <si>
    <t>SLCD-720</t>
  </si>
  <si>
    <t xml:space="preserve">SENCILLO PREMIUM
</t>
  </si>
  <si>
    <t>Capacidad peso: máx. 10 Kg
Para monitores hasta de 27¨  
Permite ajustar en altura hasta 47 cm  
Extensión máxima del brazo: 11.5 cm
Adaptable a superficies por medio de prensa o grommet
Color: Negro o gris</t>
  </si>
  <si>
    <t>SLCD-721</t>
  </si>
  <si>
    <t>SOPORTE EXTENSIBLE PREMIUM  1 CODO</t>
  </si>
  <si>
    <t>Capacidad peso: maximo 10 Kg.  
Para monitores de 13¨a 27¨
Permite ajustar en altura hasta 40 cm
Extensión máxima del brazo: 30 cm
Adaptable a superficies por medio de prensa o grommet
Color: Negro o gris</t>
  </si>
  <si>
    <t>SLCD-722</t>
  </si>
  <si>
    <t xml:space="preserve">EXTENSIBLE PREMIUM 2  CODOS
</t>
  </si>
  <si>
    <r>
      <t>Capacidad peso: máx. 10 Kg  
Para monitores de 13¨a 27¨
Permite ajustar en altura hasta 40 cm
Extensión máxima del brazo: 45 cm  
Adaptable a superficies por medio de prensa o grommet
Color: Negro o gris</t>
    </r>
    <r>
      <rPr>
        <b/>
        <sz val="16"/>
        <color rgb="FF000000"/>
        <rFont val="Maiandra GD"/>
        <family val="2"/>
      </rPr>
      <t/>
    </r>
  </si>
  <si>
    <t>SLCD-711</t>
  </si>
  <si>
    <t xml:space="preserve">LCD DE LUXE 1 CODO
</t>
  </si>
  <si>
    <t>Capacidad peso: máx. 5 Kg  
Extensión máxima del brazo: 30 cm  
Para monitores hasta de 27¨
Adaptable a superficies por medio de prensa o grommet</t>
  </si>
  <si>
    <t>Inmediato limitado</t>
  </si>
  <si>
    <t>SLCD-712</t>
  </si>
  <si>
    <t xml:space="preserve">LCD DE LUXE 2 CODOS
</t>
  </si>
  <si>
    <t>Capacidad peso: máx. 5 Kg  
Extensión máxima del brazo: 45 cm  
Para monitores hasta de 27¨
Adaptable a superficies por medio de prensa o grommet</t>
  </si>
  <si>
    <t>SLCD-LULDT08-C02-LM</t>
  </si>
  <si>
    <t xml:space="preserve">DOBLE NEGRO CURVO
</t>
  </si>
  <si>
    <t>Capacidad peso: máx. 5 Kg por cada  monitor.
Para monitores de 13¨ a 27¨.
Compatible con VESA 75*75mm  o 100*100 mm.
Adaptable a superficies por medio de prensa o grommet.
Superficies hasta de 8 cm espesor.  
Color: Negro.</t>
  </si>
  <si>
    <t>SLCD-E-LULDT08-T02-LM</t>
  </si>
  <si>
    <t>BRAZO DOBLE NEGRO CURVO FREESTAND</t>
  </si>
  <si>
    <t>Capacidad peso: maximo  5 Kg por cada monitor.
Este soporte es diseñado para monitores de 13¨ a 27¨
Permite ajustar altura del monitor, rotarlo 180° y ajustarlo en angulo.
Compatible con VESA  75*75mm y 100*100 mm.
Sistema de montaje freestand.
Color : Negro</t>
  </si>
  <si>
    <t>BSPLCD-LDT12-C1M2KN</t>
  </si>
  <si>
    <t>SOPORTE ECO MONITOR &amp; PORTATIL</t>
  </si>
  <si>
    <t>Para monitores de 13¨a 27¨con peso máximo de 6 kg.
Para portátiles hasta de 15”.
Cumple Standard Vesa 75x75 y 100x100.
Gira 360° y 180° vertical.
Fácil sistema manual de ajuste por sistema de tensión.
Alcance máximo horizontal de los brazos 40 cm.
Ajuste de altura mínimo 8 cm hasta 40 cm. 
Prensa para superficies de espesor desde 1 cm a 8 cm.
Sistema interior para guardar cables. 
Montaje disponible en prensa y grommet.
Material: Aluminio, Acero y Plástico.
Color: Negro.</t>
  </si>
  <si>
    <t>BSPLCD-LDT07-C012 X2-BP-EHNBH-1B</t>
  </si>
  <si>
    <t>SOPORTE ECO DE LUXE MONITOR &amp; PORTATIL</t>
  </si>
  <si>
    <t>Para monitores de 13¨a 27¨con peso máximo de 10 kg.
Para portátiles hasta de 15”.
Cumple Standard Vesa 75x75 y 100x100.
Gira 360° y 180° vertical.
Fácil sistema manual de ajuste por sistema de tensión.
Alcance máximo horizontal de los brazos 40 cm.
Ajuste de altura mínimo 8cm hasta 40 cm. 
Prensa para superficies de espesor desde 1 cm a 8 cm.
Sistema interior para guardar cables. 
Montaje disponible en prensa y grommet.
Material: Aluminio, Acero y Plástico.
Color: Negro.</t>
  </si>
  <si>
    <t>2 AÑOS</t>
  </si>
  <si>
    <t>SLCD-196-CS</t>
  </si>
  <si>
    <t xml:space="preserve">DOBLE VERTICAL ALUMINIO
</t>
  </si>
  <si>
    <t>Capacidad peso: máx. 10 Kg por cada  monitor
Para monitores de 13" hasta 22”                                                             Altura total 70 cm.
Extensión de cada soporte 17 cm.
Compatible con VESA 75*75mm o 100*100 mm.
Sistema de montaje por Grommet.
Color Gris.</t>
  </si>
  <si>
    <t>SLCD-LULDT13-C024</t>
  </si>
  <si>
    <t>LCD BALANCE DOBLE SIN USB</t>
  </si>
  <si>
    <t>Capacidad peso: máx. 5 Kg por cada monitor.  
Para monitores de 13¨a 27¨.
Alcance máximo horizontal de los brazos 44 cm.
Gira 360° y 180° vertical
Con sistema de gas.
Altura máx. 40 cm – Min. 8 cm.
Adaptable a superficies por medio de prensa y grommet.
Superficies hasta de 8 cm espesor.                                                         
Color: Negro.</t>
  </si>
  <si>
    <t>SPLCD-LULDT13-C024+BP-EHNBH-1B</t>
  </si>
  <si>
    <t xml:space="preserve">DUO BALANCE MONITOR &amp;  PORTATIL
</t>
  </si>
  <si>
    <t xml:space="preserve">Capacidad peso: máx. 5 Kg  por cada brazo.      
Para monitores de 13¨a 27¨ y portátiles hasta 15" 
Alcance máximo horizontal de los brazos 44 cm                                            Gira 360° y 180° vertical
Con sistema de gas.
Altura máx. 40 cm – Min. 8 cm.
Adaptable a superficies por medio de prensa y grommet.
Superficies hasta de 8 cm espesor. 
Color: Negro.   
</t>
  </si>
  <si>
    <t>SLCD-716</t>
  </si>
  <si>
    <t xml:space="preserve">2 BRAZOS PREMIUM
ALUMINIO
</t>
  </si>
  <si>
    <t>Capacidad peso: máx. 5 Kg por cada  monitor
Extensión máxima del brazo: 45 cm  Para monitores hasta de 27¨
Adaptable a superficies por medio de prensa o grommet</t>
  </si>
  <si>
    <t>SLCD-726</t>
  </si>
  <si>
    <t xml:space="preserve">DOBLE PREMIUM EXTENSIBLE
</t>
  </si>
  <si>
    <t>Capacidad peso: máx. 6 Kg por cada monitor  Extensión máxima de brazos: 45 cm
Para monitores hasta 27"
Adaptable a superficies por medio de prensa o grommet
Color: Negro o gris</t>
  </si>
  <si>
    <t>BSPLCD-336</t>
  </si>
  <si>
    <t xml:space="preserve">DUO PREMIUM MONITOR &amp;  PORTATIL
</t>
  </si>
  <si>
    <t>Capacidad peso: máx. 10 Kg  
Extensión máxima del brazo: 45 cm  
Para monitores de hasta 19”
Adaptable a superficies por medio de prensa o grommet                         Color: Negro o gris</t>
  </si>
  <si>
    <t>SLCD-726+722</t>
  </si>
  <si>
    <t xml:space="preserve">BRAZO TRIPLE PREMIUM 
2 MONITORES Y PORTÁTIL
</t>
  </si>
  <si>
    <t>Capacidad peso: maximo 6 Kg por cada monitor.
Compatible con VESA  75*75mm  o 100*100 mm
Adaptable a superficies por medio de prensa o grommet
Este soporte es diseñado para monitores hasta de 27¨
Adaptable a superficies por medio de prensa o grommet                         Color: Negro o gris</t>
  </si>
  <si>
    <t>SLCD-727</t>
  </si>
  <si>
    <t>BRAZO CUADRUPLE PREMIUM</t>
  </si>
  <si>
    <t>Capacidad peso: maximo 6 Kg por cada monitor.
Para monitores de 13¨a 27¨
Compatible con VESA  75*75mm  o 100*100 mm
Montaje disponible en grommet,
Color:  gris</t>
  </si>
  <si>
    <t>SM-DWSS00x2</t>
  </si>
  <si>
    <t xml:space="preserve">SOPORTE MONITOR DOCUMENTOS MINIMODULAR  2 ALTURAS </t>
  </si>
  <si>
    <t>Base modular ajustable en 2 Alturas 3 y 6 cm. con opcion de ajustar a 9,12,15, 18,21, 24 cm.
En plástico para alto Impacto.
Altura minima 3 cm o la máxima requerida según necesidad.
Dimensiones: 30 cm ancho x 22 cm profundidad. 
Color: Negro.</t>
  </si>
  <si>
    <t>SM-DWSS00X3</t>
  </si>
  <si>
    <t xml:space="preserve">SOPORTE MONITOR DOCUMENTOS MINIMODULAR    3 ALTURAS
(MODULO) </t>
  </si>
  <si>
    <t>Base modular ajustable en 3 Alturas 3, 6 y 9 cm con opcion de ajustar a 12,15, 18,21, 24 cm , 27, 30, 33, 36 cm o según necesidad.
En plástico para alto Impacto.
Altura minima 3 cm o la máxima requerida según necesidad. 
Dimensiones: 30 cm ancho x 22 cm profundidad. 
Color: Negro.</t>
  </si>
  <si>
    <t>SM-DWSS00X4</t>
  </si>
  <si>
    <t xml:space="preserve">SOPORTE MONITOR DOCUMENTOS MINIMODULAR    4 ALTURAS
(MODULO) </t>
  </si>
  <si>
    <t>Base modular ajustable en 4 Alturas 3, 6, 9 y 12 cm. con opcion de ajustar a 15, 18, 21, 24, 27, 30, 33, 36 cm o según necesidad.
En plástico para alto Impacto.
Altura minima 3 cm o la máxima requerida según necesidad.   
Dimensiones: 30 cm ancho x 22 cm profundidad.
Color: Negro.</t>
  </si>
  <si>
    <t>SM-DW002</t>
  </si>
  <si>
    <t>SOPORTE MONITOR MODULAR 2 CAJONES</t>
  </si>
  <si>
    <t>Marca: Ergo &amp; Health
Soporte modular. Ajustable desde 3 cm hasta la altura deseada.
Graduable a 3 alturas - Con 2 cajones para documentos
Altura mínima 3.3 cm, 6.5cm y máx. 10.5 cm. 
Capacidad de carga 50 kg.    
En plástico de alto impacto.
Base antideslizante. 
Dimensiones: 33 cm largo x 30 cm ancho. 
Color: negro
Garantía: 10 años.</t>
  </si>
  <si>
    <t>SM-DW003</t>
  </si>
  <si>
    <t>SOPORTE MONITOR MODULAR 3 CAJONES</t>
  </si>
  <si>
    <t>Marca: Ergo &amp; Health
Soporte modular. Ajustable desde 3 cm hasta la altura deseada.
Graduable a 4 alturas - Con 3 cajones para documentos
Altura mínima 3.4cm /  6.5 cm / 10.5 cm / Máxima 14 cm.   
Capacidad de carga 50 kg.    
En plástico de alto impacto.
Base antideslizante. 
Dimensiones: 33 cm largo x 30 cm ancho. 
Color: negro
Garantía: 10 años.</t>
  </si>
  <si>
    <t>SM-ART1285</t>
  </si>
  <si>
    <t>SOPORTE MONITOR MINI MADERA 5 ALTURAS</t>
  </si>
  <si>
    <t>Mesa graduable a 5 alturas.
Resiste hasta 15 kg.
Herrajes metalicos.
Parte inferior como porta documentos.
Monitores o computadores todo en uno con una base no Junior a 34 cm de ancho.
Pintura catalizada de alta resistencia.
Material: Elaborada en MDF certificada FSC®.
Dimensiones: 22 cm ancho x 20 cm profundidad.
Ajustes: altura min 10 cm - max 16 cm.</t>
  </si>
  <si>
    <t>SM-ART0962</t>
  </si>
  <si>
    <t>SOPORTE MONITOR MADERA GRADUABLE 3 ALTURAS</t>
  </si>
  <si>
    <t>Mesa graduable a 3 alturas, contiene entrepaño para documentos.
Dimernsión: 37 cm ancho x 14.5 cm alto  x 27 cm profundidad.
Peso: 1,5Kg.                                                  
Material; Producto ambientalmente responsable, fabricado con madera reforestada. 
Ajuste altura minima 11 cm, max 14,5 cm.
Producto 100% Colombiano.</t>
  </si>
  <si>
    <t>De 3 a 5 días despues de Orden de compra</t>
  </si>
  <si>
    <t>SM-ART1203</t>
  </si>
  <si>
    <t>SOPORTE MONITOR ESTANDAR MADERA</t>
  </si>
  <si>
    <t>Mesa graduable a 5 alturas.
Resiste hasta 15 kg.
Herrajes metalicos.
Parte inferior como porta documentos.
Monitores o computadores todo en uno con una base no Junior a 34 cm de ancho.
Pintura catalizada de alta resistencia.
Material: Elaborada en MDF certificada FSC®.
Dimensiones: 34,5 cm ancho x 22 cm profundidad.
Ajustes: altura min 10 cm a max 16 cm.</t>
  </si>
  <si>
    <t>SM-ART1295</t>
  </si>
  <si>
    <t>SOPORTE MADERA ALL IN ONE 5 ALTURAS</t>
  </si>
  <si>
    <t>Uso: Soporte para monitor en oficina y hogar.
Características – diseño: Mesa graduable a 5 alturas.
Resiste hasta 15 kgrs.
Herrajes metalicos.
Pintura catalizada de alta resistencia.
Material: Elaborada en MDF y Madera reforestada y certificada FSC®.
Dimensiones: 53 cm ancho x 22 cm largo x 10 cm alto
Peso: 1,4 Kg
Ajustes: altura min 10 cm a max 16 cm.</t>
  </si>
  <si>
    <t>SOPORTES PARA PORTÁTIL</t>
  </si>
  <si>
    <t>SP-LU-LPS01-KP01</t>
  </si>
  <si>
    <t>SOPORTEPARA PORTÁTIL METÁLICO SENCILLO</t>
  </si>
  <si>
    <t>Diseño Ergonómico.
Para portátiles de 10" a 15".
Plataforma de 22.5 cm de ancho  x 22.5 cm de alto.
Ángulo ajustable entre 15° y 30°.
5 niveles de altura, altura máxima de 20 cm.
Diseño abierto que permite una ventilación efectiva.
Elaborado en acero.
Capacidad de carga: 5 Kg.
Diseño ligero y plegable para facilitar el transporte y el movimiento.
Con base y superficie antideslizante. 
Material: Acero.
Dimensiones: 22,5 cm ancho x 22,5 cm profundidad x 20 cm alto.
Color : negro.
Garantía: 2 años por defectos de fabricación.</t>
  </si>
  <si>
    <t>SP-HS400</t>
  </si>
  <si>
    <t>SOPORTE ALUMINIO PARA PORTÁTIL Y TABLET PLEGABLE</t>
  </si>
  <si>
    <t>Soporte Plegable y Portable, ajustable a casi todos los modelos y tamaños de portátiles o tablets de 6.0" a maximo 15.5".
Ajustable a 7 niveles de ajuste para lograr la inclinación deseada min 10° max 40°.  
Resiste hasta 15 kg.
Estructura triangular estable.
Material: Aluminio.
Incluye funda.
Color: Gris o Negro según disponibilidad</t>
  </si>
  <si>
    <t>SP-ART0964</t>
  </si>
  <si>
    <t>SOPORTE BASICO PORTATIL MADERA</t>
  </si>
  <si>
    <t xml:space="preserve">Para portátiles hasta 15".
Ajustable en altura: de 9 cm a 18 cm.
Dimensiones: 32 cm ancho x 26 cm largo.
Peso: 1,6 kg.
Inclinación 0-45°.
Topes para soportar la laptop.
Material: Madera
Color: negro			</t>
  </si>
  <si>
    <t>SP-AILAP003F-B</t>
  </si>
  <si>
    <t>SOPORTE PARA LAPTOP REFRIGERANTE   AIDATA SIN USB</t>
  </si>
  <si>
    <t>Para portátiles desde 13″ hasta 17″.
Plataforma ajustable con 5 angulos de visión (20,30,35,40 y 45°).
Plegable para facilitar su colocación y transporte.  
Eleva el ordenador portátil hasta 21 cm. 
Con ventilador incorporado que evita el recalentamiento.
Dimensiones Plataforma: 24 cm ancho x 26 cm alto.
Material: plástico de alto impacto.
Color: Negro</t>
  </si>
  <si>
    <t>Transito Mayo</t>
  </si>
  <si>
    <t>SP-AILAP003F-BMP</t>
  </si>
  <si>
    <t>SOPORTE PARA LAPTOP REFRIGERANTE   AIDATA CON USB</t>
  </si>
  <si>
    <t xml:space="preserve">Para portátiles desde 13″ hasta 17″.
Plataforma ajustable con 5 angulos de visión (20,30,35,40 y 45°).
Plegable para facilitar su colocación y transporte.  
Eleva el ordenador portátil hasta 21 cm. 
Con ventilador incorporado que evita el recalentamiento.
Incluye Multipuerto 4 puertos USB.
Dimensiones Plataforma: 24 cm ancho x 26 cm alto.
Material: plástico de alto impacto.
Color: Negro.                                                                                     </t>
  </si>
  <si>
    <t>SP-LUAR-2</t>
  </si>
  <si>
    <t>SOPORTE ALUMINIO DESIGN</t>
  </si>
  <si>
    <t>Dimensiones Plataforma : 23cm x 24cm 
Altura fija no ajusta.  Eleva 13,5 cms 
Ideal para  apple no Junior a 17¨
Base antideslizante que rota 360°
Espacio inferior para teclado
Color:  aluminio</t>
  </si>
  <si>
    <t>Unidades limitadas</t>
  </si>
  <si>
    <t>SP-808-IDU1</t>
  </si>
  <si>
    <t>SOPORTE PARA LAPTOP FLEXI</t>
  </si>
  <si>
    <t>Para portátiles desde 13″ hasta 17″.
Graduable en 8 posiciones de altura y ángulo.
Ajustable en altura desde 10 cm  hasta 27 cm. 
Diseño que disipa el calor del equipo. 
Material: plástico para alto Impacto.  
Color: Negro.</t>
  </si>
  <si>
    <t>SP-807-IDUI4</t>
  </si>
  <si>
    <t>SOPORTE PARA LAPTOP FLEXI -USB</t>
  </si>
  <si>
    <t>Para portátiles desde 13″ hasta 17″.
Graduable en 8 posiciones de altura y ángulo.
Ajustable en altura desde 10 cm  hasta 27 cm. 
Diseño que disipa el calor del equipo. 
Incluye Multipuerto 4 puertos USB.
Material: plástico para alto Impacto.  
Color: Negro.</t>
  </si>
  <si>
    <t>SP-LUPLW-01</t>
  </si>
  <si>
    <t>SOPORTE LAPTOP PREMIUM VERTICAL</t>
  </si>
  <si>
    <r>
      <t>Para portàtiles de 10" a 15".
Capacidad de carga 5 kg.
Con tope de seguridad para el portátil.
Diseño ligero y plegable para transportar.
Con base y superficie antideslizante. 
Dimensiones: Cerrado 23,6  cm ancho x 20,7 cm profundidad x 2,6 cm grosor.
Base 23,2 cm ancho x 19,4 cm profundidad.
Ajuste de altura: 7 posiciones, de 20,7cm a 26,7 cm.
Ajustable en profundidad de 16,2 cm a 25,5 cm.
Material: En plástico y  aluminio con base antideslizante.
Color: negro- aluminio.</t>
    </r>
    <r>
      <rPr>
        <b/>
        <sz val="16"/>
        <color rgb="FF000000"/>
        <rFont val="Maiandra GD"/>
        <family val="2"/>
      </rPr>
      <t/>
    </r>
  </si>
  <si>
    <t xml:space="preserve">SP-LU-LPS03-15 </t>
  </si>
  <si>
    <t>SOPORTE ALUMINIO PREMIUM PLEGABLE</t>
  </si>
  <si>
    <t>Es capaz de sujetar firmemente el dispositivo mientras proporciona ajuste para una visualización cómoda y ángulos de trabajo óptimos.
Soporte ajustable para portátil  o tablets desde 11" hasta 15".
Compatible con MacBook Pro/Air, Surface Laptop y todas las marcas.
Plegable para acomodar y/o fijar diferentes tamaños. 
Diseño abierto ofrece una mayor circulación de aire.
Soporta hasta 5 Kg.
Ajustable en altura hasta 18,5 cm.
Dimensiones: 23,8 ancho cm x 24 largo  cm x 2,5 mm grueso.
Color: Aluminio.
Materiales: Aluminio,Almohadilla de Silicona.</t>
  </si>
  <si>
    <t>SP-HL306</t>
  </si>
  <si>
    <t>Sujeta firmemente el portátil mientras proporciona ajuste para una visualización cómoda y ángulos de trabajo óptimos.
Soporte ajustable para portátil  o tablets desde 11" hasta 17".
Compatible con todas las marcas.
Plegable para acomodar y/o fijar diferentes tamaños. 
Diseño abierto ofrece una mayor circulación de aire.
Soporta hasta 10 Kg.
Ajustes en altura: 18 cm desde el borde inferior de la plataforma y 28 cm desde el borde superior de la plataforma.
Dimensiones: Base Superior: 26,5 cm ancho  x 21,6  largo cm x 2,5 mm grueso.
Base inferior: 23,9 cm ancho x 18,6 cm largo x 2,5 mm grueso.
Color: Aluminio.
Materiales: Aluminio.
Garantía: 1 año por defectos de fabricación.</t>
  </si>
  <si>
    <t>SP-LU-LPS03-16</t>
  </si>
  <si>
    <t>SOPORTE ALUMINIO PREMIUM PARA PORTATIL</t>
  </si>
  <si>
    <t>Soporte para Equipo de Computo Portátil con ventilación térmica para elevar el portátil.
Ideal para colocar consolas, máquinas, teclados, etc. en la base inferior.
Con una base plana estable y sólida para un mayor apoyo.
Soporte ajustable para portátil  o tablets desde 11" hasta 17".
Compatible con MacBook Pro/Air, Surface Laptop y todas las marcas.
Soporta hasta 5 Kg.
Ajustable en altura por sistema de cremallera: desde 17 hasta 32 cm.
Dimensiones: Base Superior  29,5 cm ancho x 24,5 cm largo
Base Inferior  22,5 cm ancho x 19,5 cm largo  
Color: Aluminio.
Materiales: Aluminio y Goma Antideslizante.</t>
  </si>
  <si>
    <t>BSP-EH332+</t>
  </si>
  <si>
    <t xml:space="preserve">SOPORTE BRAZO PORTATIL ECONÓMICO </t>
  </si>
  <si>
    <t xml:space="preserve">Para portátiles hasta de 15”. 
Capacidad peso: 8 kg.
Sistema de gestión para los cables.
Extensión máxima del brazo: 27 cm.
Permite ajustar en altura hasta 45 cm.                                                       Adaptable a superficies por medio de prensa y grommet.        
Abrazadera para escritorio hasta de 7 cm de espesor.
Material: Acero.
Color: Negro.           </t>
  </si>
  <si>
    <t>SPLCD-LULDT13-C012+BP-EHNBH-1B</t>
  </si>
  <si>
    <t xml:space="preserve">LCD BALANCE PARA PORTÁTIL
</t>
  </si>
  <si>
    <t>Para portátiles hasta de 15”.
Capacidad peso: máx. 7 Kg.                                                                   Compatible con VESA 75*75 Y 100*100 mm. 
Extensión máxima del brazo: 44 cm.
Ajustable en altura hasta 40 cm.  
Con sistema de gas. Giro 360°  Rotacion vertical de 180°.
Superficies hasta de 8 cm espesor.
Material: Aluminio fundido, acero y plástico    
Color: Negro.</t>
  </si>
  <si>
    <t>SLCD-LULDT10-C012+BP-EHNBH-1G</t>
  </si>
  <si>
    <t xml:space="preserve">SOPORTE BALANCE PREMIUM PARA PORTÁTIL
</t>
  </si>
  <si>
    <t xml:space="preserve">Para portátiles hasta de 15”.
Capacidad peso: máx. 9 Kg.  
Extensión máxima del brazo: 60 cm. 
Ajuste  de altura: 8 cm S 50 cm. 
Compatible con VESA 75*75 y 100*100  mm.
Con sistema de gas. Giro 360°  Rotacion vertical de 180°.
Adaptable a superficies por medio de prensa y grommet. 
Material: Aluminio, Acero y Plastico
Color: gris.   </t>
  </si>
  <si>
    <t>SLCD-E-LULDT-12-T01-1C+BP</t>
  </si>
  <si>
    <t>SOPORTE BRAZO PORTÁTIL ECONÓMICO FREESTAND</t>
  </si>
  <si>
    <t>Para portátiles hasta de 15”. 
Bandeja: Estructura metálica, superficie con cauchos antideslizantes.    
Capacidad Monitor: Hasta 8 kg. 
Extensión del brazo desde el tubo hasta la platina 27,4 cm.  
Dimensiones: Base freestand: 39 cm ancho X 28 cm profundidad.   
Bandeja: 30 x 25 x 0,5 cm.    
Altura del poste: 44 cm.    
Inclinación: +45° / -45°.    
Sistema de montaje: Freestand.    
Material: Acero y aluminio.
Color: Negro.</t>
  </si>
  <si>
    <t>BSP-EH337-CS</t>
  </si>
  <si>
    <t>SOPORTE BRAZO DE LUXE PORTATIL</t>
  </si>
  <si>
    <t>Para portatiles hasta de 22¨.
Compatible con VESA 75*75mm o 100*100 mm.
Abrazadera para escritorio hasta de 7 cms de espesor.
Tubo acero pintado y soporte en aluminio fundido y lámina de aluminio. Sistema de montaje: Grommet.
Color Aluminio</t>
  </si>
  <si>
    <t>SP-LU-LPD01-6-B (NEGRA) 
SP-LU-LPD01-6-W (BLANCA)</t>
  </si>
  <si>
    <t>MESA PARA PORTÁTIL AJUSTABLE</t>
  </si>
  <si>
    <t>Uso: Accesorio para computador portátil para oficina y hogar.
Características y diseño: Es un escritorio para computadora portátil ajustable multipropósito que se puede usar como mesa para una cama, escritorio para computadora portátil o mesa para niños.
Las 5 alturas ajustables y el rango de inclinación de 37° se adaptan a diferentes usuarios.
El diseño plegable es perfecto para el almacenamiento.
5 ajustes de altura: 24,3 - 32,3 cm.
Ajuste de ángulo: 0-37°
Capacidad de peso: 15 Kg.
Materailes: MDF,  melamina, aleación de aluminio y plástico.
Dimensiones: 51,5 cm  ancho x 30  cm profundidad x 24,3 / 32,3 altura.
Color: Blanco o Negro.
Garantía: 1 año por defectos de fabricación.</t>
  </si>
  <si>
    <t>SILLAS OFICINA</t>
  </si>
  <si>
    <t>SILL-EU-003-0724</t>
  </si>
  <si>
    <t>SILLA SHANGHAI GERENTE</t>
  </si>
  <si>
    <t>Mecanismo: Basculante.
Palancas: 1 palanca.
Bloqueo: 1 sola posición.
Espaldar: ajustable en ángulo y sistema de ajuste de tensión de acuerdo al peso del usuario.
Asiento: ajustable en altura por sistema de cilindro neumático.
Brazos: ajustables en altura.
Base: Nylon.
Soporte lumbar: graduable en altura y profundidad.
Tapizado: paño.
Color: Negro.
Resistencia: hasta 100 Kg.
Garantía: 2 años por defectos de fabricación</t>
  </si>
  <si>
    <t>SILL-EU- 5-578E-003-202</t>
  </si>
  <si>
    <t>SILLA NIZA 2 PALANCAS SIN BRAZOS</t>
  </si>
  <si>
    <t>Mecanismo: Sincro.
Palancas: 2 palancas.
Bloqueo: En cualquier punto.
Espaldar: ajustable en en altura por medio de perilla, en ángulo por medio de palanca y con sistema de ajuste de tensión de acuerdo al peso del usuario.
Asiento: ajustable en altura por sistema de cilindro neumático.
Base: Nylon.
Soporte lumbar: No.
Tapizado: Paño.
Color: Negro o a disposición del cliente
Resistencia: hasta 100 Kg.
Garantía: 2 años por defectos de fabricación</t>
  </si>
  <si>
    <t>SILL-EU-003-0757</t>
  </si>
  <si>
    <t>SILLA ESTAMBUL GERENTE</t>
  </si>
  <si>
    <t>SILL-EU-003-1723</t>
  </si>
  <si>
    <t>SILLA  LIVORNO TELA SIN BRAZO</t>
  </si>
  <si>
    <t>Mecanismo: Sincro
Palancas: 2 palancas
Bloqueo: En cualquier punto.
Espaldar: alto ajustable en ángulo y altura y sistema de ajuste de tensión de acuerdo al peso del usuario.
Asiento: ajustable en altura por sistema de cilindro neumático.
Brazos: ajustables en altura.
Base: Nylon
Soporte lumbar: Fijo.
Tapizado: espuma de alta densidad tapizada en Paño.
Color: Negro.
Resistencia: hasta 100 Kg.
Garantía: 2 años por defectos de fabricación</t>
  </si>
  <si>
    <t>SILL-EU-003-1723-3-0110</t>
  </si>
  <si>
    <t>SILLA  LIVORNO TELA BRAZO AJUSTABLE</t>
  </si>
  <si>
    <t>Mecanismo: Sincro
Palancas: 2 palancas
Bloqueo: En cualquier punto.
Espaldar: ajustable en ángulo y altura y sistema de ajuste de tensión de acuerdo al peso del usuario.
Asiento: ajustable en altura por sistema de cilindro neumático.
Brazos: ajustables en altura.
Base: Nylon
Soporte lumbar: No.
Tapizado: Paño
Color: Negro.
Resistencia: hasta 100 Kg
Garantía: 2 años por defectos de fabricación</t>
  </si>
  <si>
    <t>SILL-EU-5-578C-B</t>
  </si>
  <si>
    <t xml:space="preserve">SILLA NIZA 2 PALANCAS BRAZO AJUSTABLE </t>
  </si>
  <si>
    <t>Mecanismo: Sincro.
Palancas: 2 palancas.
Bloqueo: En cualquier punto.
Espaldar: ajustable en ángulo y con sistema de ajuste de tensión de acuerdo al peso del usuario.
Asiento: ajustable en altura por sistema de cilindro neumático.
Brazos: ajustables en altura.
Base: Nylon.
Soporte lumbar: No.
Tapizado: Paño.
Color: Negro o a disposición del cliente
Resistencia: hasta 100 Kg
Garantía: 2 años por defectos de fabricación</t>
  </si>
  <si>
    <t>SILL-EU- 003-1627</t>
  </si>
  <si>
    <t xml:space="preserve"> SILLA NAIROBI GERENTE  BRAZO AJUSTABLE </t>
  </si>
  <si>
    <t>Mecanismo: Sincro.
Palancas: 1 palanca.
Bloqueo: 4 puntos para bloquear.
Espaldar: ajustable en ángulo y sistema de ajuste de tensión de acuerdo al peso del usuario.
Asiento: ajustable en altura por sistema de cilindro neumático.
Brazos: ajustables en altura.
Base: Nylon
Soporte lumbar: graduable en altura y profundidad.
Tapizado: Paño.
Color: Negro.
Resistencia: hasta 100 Kg
Garantía: 2 años por defectos de fabricación</t>
  </si>
  <si>
    <t>SILL-EU-003-1627 -810</t>
  </si>
  <si>
    <t xml:space="preserve">SILLA NAIROBI PRESIDENTE BRAZO AJUSTABLE </t>
  </si>
  <si>
    <t>Mecanismo: Sincro.
Palancas: 1 palanca.
Bloqueo: 4 puntos para bloquear.
Espaldar: ajustable en ángulo y sistema de ajuste de tensión de acuerdo al peso del usuario.
Asiento: ajustable en altura por sistema de cilindro neumático.
Brazos: ajustables en altura.
Cabecero: ajustable en altura y basculante.
Base: Nylon.
Soporte lumbar: graduable en altura y profundidad.
Tapizado: Paño.
Color: Negro.
Resistencia: hasta 100 Kg.
Garantía: 2 años por defectos de fabricación</t>
  </si>
  <si>
    <t>SILL-EU-003-1624</t>
  </si>
  <si>
    <t>SILLA KABUL GERENTE</t>
  </si>
  <si>
    <t>Mecanismo: Basculante.
Palancas: 1 palanca.
Bloqueo: 1 sola posición.
Espaldar: ajustable en ángulo y sistema de ajuste de tensión de acuerdo al peso del usuario.
Asiento: ajustable en altura por sistema de cilindro neumático.
Brazos: ajustables en altura.
Base: Nylon.
Soporte lumbar: graduable en altura y profundidad.
Tapizado: Paño.
Color: Negro y gris.
Resistencia: 100 Kg.
Garantía: 2 años por defectos de fabricación</t>
  </si>
  <si>
    <t>SILL-EU-003-1619</t>
  </si>
  <si>
    <t>SILLA HAWAI GERENTE</t>
  </si>
  <si>
    <t>Mecanismo: Sincro.
Palancas: 1 palanca.
Bloqueo: 4 puntos para bloquear.
Espaldar: ajustable en ángulo, altura y sistema de ajuste de tensión de acuerdo al peso del usuario.
Asiento: ajustable en altura por sistema de cilindro neumático.
Brazos: ajustables en altura.
Base: Cromo.
Soporte lumbar: graduable en altura y profundidad.
Tapizado: Malla antitranspirante.
Color: Negro.
Resistencia: hasta 100 Kg.</t>
  </si>
  <si>
    <t>SILL-EH119GB-2</t>
  </si>
  <si>
    <t>SILLA MIRO</t>
  </si>
  <si>
    <t>Mecanismo: Sincro.
Palancas: 2 palancas.
Bloqueo: En cualquier punto.
Espaldar: ajustable en ángulo, contacto permanente avanzado y con sistema de ajuste de tensión de acuerdo al peso del usuario.
Asiento: ajustable en altura por sistema de cilindro neumático.
Base: Nylon.
Soporte lumbar: Si.
Tapizado: tejido de malla 100% fibra sintética.
Color: Negro.
Resistencia: hasta 120 Kg.
Garantía: 4 años por defectos de fabricación.</t>
  </si>
  <si>
    <t>4 AÑOS</t>
  </si>
  <si>
    <t>Mecanismo: Sincro.
Palancas: 2 palancas.
Bloqueo: En cualquier punto.
Espaldar: ajustable en ángulo, contacto permanente avanzado y con sistema de ajuste de tensión de acuerdo al peso del usuario.
Asiento: ajustable en altura por sistema de cilindro neumático.
Brazos: ajustables en altura.
Base: Nylon.
Soporte lumbar: Si.
Tapizado: tejido de malla 100% fibra sintética.
Color: Negro.
Resistencia: hasta 120 Kg.
Garantía: 4 años por defectos de fabricación</t>
  </si>
  <si>
    <t>SILL-EU- 003-1622</t>
  </si>
  <si>
    <t>SILLA OSAKA GERENTE</t>
  </si>
  <si>
    <t>Mecanismo: Sincro.
Palancas: 2 palancas.
Bloqueo: 4 puntos para bloquear.
Espaldar: ajustable en ángulo y sistema de ajuste de tensión de acuerdo al peso del usuario.
Asiento: ajustable en altura por sistema de cilindro neumático y ajustable en profundidad.
Brazos: ajustables en altura.
Base: Aluminio.
Soporte lumbar: graduable en altura y profundidad.
Tapizado: malla.
Color: Negro.
Resistencia: hasta 120 Kg.
Garantía: 3 años por defectos de fabricación.</t>
  </si>
  <si>
    <t>3 AÑOS</t>
  </si>
  <si>
    <t>SILL-EU-003-1622-1140</t>
  </si>
  <si>
    <t>SILLA OSAKA PRESIDENTE</t>
  </si>
  <si>
    <t>Mecanismo: Sincro.
Palancas: 2 palancas.
Bloqueo: 4 puntos para bloquear.
Espaldar: ajustable en ángulo y sistema de ajuste de tensión de acuerdo al peso del usuario.
Asiento: ajustable en altura por sistema de cilindro neumático y ajustable en profundidad.
Brazos: ajustables en altura.
Cabecero: ajustable en altura y basculante.
Base: Aluminio.
Soporte lumbar: graduable en altura y profundidad.
Tapizado: malla.
Color: Negro.
Resistencia: hasta 120 Kg.
Garantía: 3 años por defectos de fabricación</t>
  </si>
  <si>
    <t xml:space="preserve">SILL-3-740 </t>
  </si>
  <si>
    <t>SILLA SOFIA GERENTE</t>
  </si>
  <si>
    <t>Mecanismo: Sincro.
Palancas: 2 palancas.
Bloqueo: 5 puntos para bloquear.
Espaldar: ajustable en ángulo y sistema de ajuste de tensión de acuerdo al peso del usuario.
Asiento: ajustable en altura por sistema de cilindro neumático.
Brazos: ajustables en altura.
Base: Aluminio.
Soporte lumbar: graduable en altura y profundidad.
Tapizado: Tela micro perforada.
Color: Negro.
Resistencia: hasta 120 Kg.
Garantía: 3 años por defectos de fabricación</t>
  </si>
  <si>
    <t>SILL-3-740-799</t>
  </si>
  <si>
    <t>SILLA SOFIA PRESIDENTE</t>
  </si>
  <si>
    <t>Mecanismo: Sincro.
Palancas: 2 palancas.
Bloqueo: 5 puntos para bloquear.
Espaldar: ajustable en ángulo y sistema de ajuste de tensión de acuerdo al peso del usuario.
Asiento: ajustable en altura por sistema de cilindro neumático.
Brazos: ajustables en altura.
Cabecero: ajustable en altura y basculante.
Base: Aluminio.
Soporte lumbar: graduable en altura y profundidad.
Tapizado: Tela micro perforada.
Color: Negro.
Resistencia: hasta 120 Kg.
Garantía: 3 años por defectos de fabricación</t>
  </si>
  <si>
    <t>SILL-PROVF-B521245</t>
  </si>
  <si>
    <t>SILLA MONK</t>
  </si>
  <si>
    <t>Mecanismo: Sincro.
Palancas: 1 palanca.
Bloqueo: 1 punto para bloquear.
Espaldar: ajustable en ángulo y sistema de ajuste de tensión de acuerdo al peso del usuario.
Asiento: ajustable en altura por sistema de cilindro neumático.
Brazos: ajustables en altura.
Base: Nylon.
Soporte lumbar: graduable en altura.
Tapizado: Espaldar en Malla y asiento en paño.
Color: Blanca y Gris.
Resistencia: hasta 100 Kg.
Garantía: 2 años por defectos de fabricación.</t>
  </si>
  <si>
    <t>SILL-PROVF-GTE-TWIST</t>
  </si>
  <si>
    <t>SILLA TWIST GERENTE</t>
  </si>
  <si>
    <t>Mecanismo: Sincro.
Palancas: 1 palanca.
Bloqueo: 3 puntos para bloquear.
Espaldar: ajustable en ángulo y sistema de ajuste de tensión de acuerdo al peso del usuario.
Asiento: ajustable en altura por sistema de cilindro neumático.
Brazos: ajustables en altura.
Base: Nylon.
Soporte lumbar: graduable en altura.
Tapizado: Espaldar en Malla y asiento en paño.
Color: Blanca y Gris.
Resistencia: hasta 100 Kg.
Garantía: 2 años por defectos de fabricación.</t>
  </si>
  <si>
    <t>SILL-EH869HLA</t>
  </si>
  <si>
    <t>SILLA BOTERO</t>
  </si>
  <si>
    <r>
      <t xml:space="preserve">Mecanismo: Sincro.
Palancas: 2 palancas.
Bloqueo: 4 puntos para bloquear.
Espaldar: ajustable en ángulo, contacto permanente avanzado y con sistema de ajuste de tensión de acuerdo al peso del usuario.
Asiento: ajustable en altura por sistema de cilindro neumático y ajustable en profundidad.
Brazos: ajustables en altura, profundidad, ángulo y ancho. 
Cabecero: ajustable en altura y profundidad.
Base: Aluminio.
Soporte lumbar: graduable en profundidad.
Tapizado: Malla antitranspirante.
Color: Negro.
Resistencia: hasta 300 Kg.
</t>
    </r>
    <r>
      <rPr>
        <sz val="16"/>
        <color theme="1"/>
        <rFont val="Maiandra GD"/>
        <family val="2"/>
      </rPr>
      <t>Garantía: 5 años por defectos de fabricación</t>
    </r>
  </si>
  <si>
    <t>5 AÑOS</t>
  </si>
  <si>
    <t>SILLAS PARA SALA DE JUNTAS</t>
  </si>
  <si>
    <t>SILL-EU-003-0764</t>
  </si>
  <si>
    <t>SILLA ESPAÑA</t>
  </si>
  <si>
    <t>Mecanismo: Basculante.
Palancas: 1 palanca.
Bloqueo: 1 sola posición.
Espaldar: con sistema de ajuste de tensión de acuerdo al peso del usuario.
Asiento: ajustable en altura por sistema de cilindro neumático.
Brazos: fijos.
Base: Cromo.
Soporte lumbar: Fijo.
Tapizado: Malla antitraspirante y paño.
Color: Negro.
Resistencia: hasta 80 Kg.</t>
  </si>
  <si>
    <t>6 MESES</t>
  </si>
  <si>
    <t>SILL-EU-003-1391</t>
  </si>
  <si>
    <t>SILLA BULGARIA</t>
  </si>
  <si>
    <t>Mecanismo: Basculante.
Palancas: 1 palanca.
Bloqueo: 1 sola posición.
Asiento: ajustable en altura por sistema de cilindro neumático.
Brazos: fijos.
Base: Cromo.
Soporte lumbar: Fijo.
Tapizado: Malla antitraspirante y paño.
Color: Negro.
Resistencia: hasta 80 Kg.</t>
  </si>
  <si>
    <t>SILLAS INTERLOCUTORAS</t>
  </si>
  <si>
    <t>SILL-EU-003-0727</t>
  </si>
  <si>
    <t>SILLA INTERLOCUTORA ISOCELES</t>
  </si>
  <si>
    <t>Su diseño ergonómico de fácil almacenamiento se adapta a diferentes espacios como salas de reunión de espera, auditorios y oficinas.
Material: Espaldar y asiento  interno en polipropileno y estructura metálica recubierto en pintura electroestática.
Asiento interno en polipropileno abullonado con espuma inyectada.
Estructura tubular-rectangular 30x15 Cal 18 y amarres en tubo redondo 5/8. 
Dimensiones: Asiento: 47 cm ancho x 43 cm profundidad.
Espalda: 48 cm ancho x 33 cm alto.
Resiste hasta 100 kg.
Tapizada en paño.
Color: Negro.</t>
  </si>
  <si>
    <t>SILL-EU-6-202</t>
  </si>
  <si>
    <t>SILLA INTERLOCUTORA BUTTERFLY</t>
  </si>
  <si>
    <t>Silla interlocutora estructura cromada con brazos fijos.
Su diseño ergonómico de fácil almacenamiento se adapta a diferentes espacios como 
salas de reunión de espera, auditorios y oficinas.
Carcasas Plásticas: En polipropileno de alto impacto con orificios para Junior transpiración. 
Estructura: Tubular 7/8 y amarres en tubo redondo 5/8 soldadura MIG.
Recubrimiento: Pintura electrostática en cromo.
Espalda en polipropileno de alto impacto.
Asiento: tapizado en paño con espuma de alta densidad y bastidor en lamina calibre 14. 
Dimensiones: Total: 82 cm Alto x 55 cm Ancho x 50 cm Profundidad.
 Asiento: 45.5 cm Ancho x 45 cm Profundidad.
Espalda: 47 cm Ancho x 45 cm Alto.
Resiste hasta 80 kg.
Color: Negro o a disponibilidad</t>
  </si>
  <si>
    <t>SILL-EU-003-1377</t>
  </si>
  <si>
    <t>SILLA INTERLOCUTORA CROACIA</t>
  </si>
  <si>
    <t>Silla operativa ergonómica con espalda en marco negro en polipropileno de alto impacto con malla.
Estructura tubular 7/8 y amares en tubo redondo 5/8 soldadura MIG con terminación en pintura electrostática.
Asiento externo en polipropileno de alto impacto con espuma de alta densidad tapizado en paño.
Brazos fijos en polipropileno negro.
Dimensiones: Total: 85 cm alto X 59 cm ancho X 52 cm de profundidad.
Resiste hasta 80 kg.
Color: negro.</t>
  </si>
  <si>
    <t>PAD MOUSE Y APOYAMUÑECAS</t>
  </si>
  <si>
    <t>AMM-GIC_MP04</t>
  </si>
  <si>
    <t>APOYA
MUÑECAS SIN GEL</t>
  </si>
  <si>
    <t>Fácil limpieza. Base antideslizante.
Confortable y suave al contacto con la piel.
Alta durabilidad.
Material: En PVC negro.
Dimensiones: 22 cm ancho x 18 cm largo x 0,3 cm. 
Color: Negro.</t>
  </si>
  <si>
    <t>AMM-IMP-1027546</t>
  </si>
  <si>
    <t>PAD MOUSE GEL PLUS XKIM</t>
  </si>
  <si>
    <t>Marca: Xkim    
En gel indeformable con acabado en tela Microfibrada    
Caucho antideslizante.     
Dimensiones: 25,5 cm x 22,5 cm x 2,3 cm.    
Color: Negro    
Garantía: 1 año por defectos de fabricación.</t>
  </si>
  <si>
    <t>SM-ART1073</t>
  </si>
  <si>
    <t>APOYAMUÑECAS LICRA</t>
  </si>
  <si>
    <t>Marca: Ergo &amp; Health
El soporte para teclado en Gel esta fabricado con materiales de ultima tecnologia, usando un diseño ergonomico el cual cuida la postura de las muñecas, previniendo el sindrome del tunel carpiano.
Material: Plantilla pvc fusionada con tela sintética y Tela Polyester Jersey.
Medidas: 47 cm ancho X 8 cm largo X 2 cm alto.
Color: Negro.
Garantía: 1 año por defectos de fabricación.</t>
  </si>
  <si>
    <t>TECLADOS Y MOUSE</t>
  </si>
  <si>
    <t>TEC-POL-23883-TRUST</t>
  </si>
  <si>
    <t>TECLADO TRUST PRIMO</t>
  </si>
  <si>
    <t>Escritura cómoda y silenciosa
Resistente a los vertidos de liquidos
Altura ajustable
Cable de 1,8 m  conexión USB 2,0
Dimensiones: 44,9 cm de ancho x 14,8 cm de profundidad x 3 cm de alto
Compatible con Windows, MAC OS, Chrome OS</t>
  </si>
  <si>
    <t>COM-IMP-XP-1051518</t>
  </si>
  <si>
    <t>COMBO TECLADO-MOUSE  XPERT ALAMBRICO</t>
  </si>
  <si>
    <t>Diseño teclado silencioso tipo portatil enfocado a la postura de los dedos.
Peso ligero.
Diseño enfocado a la postura de los dedos.
Conexión USB.
Plug and play.
Resolución mouse: 1200 dpi.
Sensor del Mouse: Óptico.
Compatible con WindowsXP,7, 8, 10, MacOS 10.4 o superiores.
Teclado en español.
Teclas de perfil bajo.</t>
  </si>
  <si>
    <t>COM-IMP-XP-1059967</t>
  </si>
  <si>
    <t>COMBO TECLADO-MOUSE  XPERT INALAMBRICO RECARGABLE</t>
  </si>
  <si>
    <t>Descubre la libertad y la comodidad en movimiento con nuestro combo de teclado y mouse portátil XPERT-PLUS con batería recargable. 
Olvídate de las molestias de cambiar baterías constantemente.
Es portable, tiene un peso ligero, alta resistencia con un diseño moderno y cómodo. 
Incluye un único receptor USB y baterías.
El combo XPERT PLUS ofrece una experiencia de usuario excepcional con su diseño ergonómico y elegante.
El teclado cuenta con teclas suaves y silenciosas que brindan una escritura fluida y cómoda. 
Además, la tecnología inalámbrica avanzada garantiza una conexión estable y confiable, sin cables que limiten el movimiento. 
El mouse, ofrece una precisión excepcional con su sensor óptico de alta resolución, lo que permite un control preciso y suave.
Distancia de transmisión: 10 m. 
Mouse con 1600 dpi.
Con Cable USB para recargar.
Compatible con Linux | Mac OS | Windows.
Idioma del teclado: español.
Dimensiones: Teclado: 28,5 cm ancho x 12 cm largo x 1 cm alto.
Mouse: 6 cm ancho x 11,5 cm largo x 2,5 cm alto.
Garantía: 1 año por defectos de fabricación.</t>
  </si>
  <si>
    <t>COM-IMP-XP-1051519</t>
  </si>
  <si>
    <t>COMBO TECLADO-MOUSE  XPERT INALAMBRICO</t>
  </si>
  <si>
    <t>Diseño teclado silencioso tipo portatil enfocado a la postura de los dedos.
Peso ligero.
Diseño enfocado a la postura de los dedos.
Conexión USB.
Plug and play.
Resolución mouse: 1600 dpi.
Sensor del Mouse: Óptico.
Compatible con WindowsXP,7, 8, 10, MacOS 10.4 o superiores.
Alcance de hasta 10 mt.
Teclado en español.
Teclas de perfil bajo.
Dimsensiones: Teclado: 42,9 cm de ancho x 12,6 cm largo.
Mouse: 10,3 cm largo x 6,5 cm alto.
Pilas: AAA.</t>
  </si>
  <si>
    <t>Agotado</t>
  </si>
  <si>
    <t>MOU-POL23733-TRUST</t>
  </si>
  <si>
    <t>MOUSE TRUST ALAMBRICO CARVE NEGRO</t>
  </si>
  <si>
    <t>Mouse óptico con 3 botones y rueda de desplazamiento texturizada
Sensor óptico de 1.200 ppp
Para usuarios diestros y zurdos
Cable de 1,7 m  conexión USB 2,0
Dimensiones: 6 cm ancho x 12 cm profundidad x 3,8 cm alto
Compatible con Windows, MAC OS, Chrome OS</t>
  </si>
  <si>
    <t>MOU-POL24635-TRUST</t>
  </si>
  <si>
    <t>MOUSE TRUST BAYO ALAMBRICO DISEÑO VERTICAL</t>
  </si>
  <si>
    <t>Marca: Trust
El diseño vertical ergonómico del ratón con cable recargable Bayo coloca la muñeca de tal forma que reduce la tensión y proporciona comodidad durante todo el día.
La sensibilidad del ratón es ajustable desde 800 a 4200 ppp.
En total tiene 6 botones. Dos botones para pulgar que permiten avanzar y retroceder.
Sensor Óptico.
Interruptor de encendido y apagado.
Cable 1,5 mt.
Material: Plástico.
Dimensiones: 7 cm Ancho x 8,3 cm profundidad x 10,9 cm alto.
Peso: 115 gr.
Compatible con sistema Windows 10, 11 -  MAC OS 10.15, 11, 12* - Chrome OS*</t>
  </si>
  <si>
    <t>MOU-POL-23507</t>
  </si>
  <si>
    <t>MOUSE ERGONÓMICO INALÁMBRICO USB TRUST VERRO</t>
  </si>
  <si>
    <t>Forma exclusiva, con un diseño para encajar en todas las formas y tamaños de manos
Ángulo vertical de 60° para una perfecta posición de la muñeca.
2 botones para pulgar: Hacia delante/atrás en el navegador.
Botón de selección de velocidad (1200/1600/600 ppp). 
Microreceptor USB de fácil almacenamiento.
Rango inalámbrico de hasta 10 m.
Para personas diestras.
Número de botones: 6
Dimensiones: 13,7 cm alto x 7,4 cm ancho x 6,8 cm profundidad.
Peso: 115 g.
Pilas: 1 AA. 
Compatible con Windows, Chrome OS, MAC OS</t>
  </si>
  <si>
    <t>MOU-POL24731-TRUST</t>
  </si>
  <si>
    <t>MOUSE TRUST BAYO INALAMBRICO DISEÑO VERTICAL</t>
  </si>
  <si>
    <t>Marca: Trust
Mouse inalámbrico recargable con iluminación y un diseño ergonómico vertical que reduce la tensión en el brazo y la muñeca.
Un conector USB inalámbrico y almacenable proporciona un alcance inalámbrico de 10 m.
Con una batería recargable que avisa cuando necesita ser recargada.
En total tiene 6 botones. Dos botones para pulgar que permiten avanzar y retroceder.
Botón de selección de velocidad (800/1200/1600/2000/2400 ppp).
Sensor Óptico.
Interruptor de encendido y apagado.
Dimensiones: 7 cm Ancho x 8,3 cm profundidad x 10,9 cm alto.
Compatible con sistema Windows 10, 11 -  MAC OS 10.15, 11, 12* - Chrome OS*</t>
  </si>
  <si>
    <t>MOU-POL-22879-TRUST</t>
  </si>
  <si>
    <t>MOUSE INALAMBRICO USB TRUST VERTO DISEÑO VERTICAL</t>
  </si>
  <si>
    <t>Marca: Trust
Mouse inalámbrico con diseño vertical ergonómico para reducir la tensión en muñecas y brazos.
Cómodo reposapulgares y revestimiento de goma para un agarre perfecto.
Botón de selección de velocidad (800/1200/1600 ppp).
Microrreceptor USB almacenable.
2 botones para pulgar: Navegador hacia delante y hacia atrás.
Interruptor de encendido y apagado.</t>
  </si>
  <si>
    <t>MOU-IMP-22885-TRUST</t>
  </si>
  <si>
    <t>MOUSE ALAMBRICO USB TRUST VERTO DISEÑO VERTICAL</t>
  </si>
  <si>
    <t>Marca: Trust
Mouse alámbrico con cable conexión usb, diseño vertical ergonómico para reducir la tensión en muñecas y brazos.
Cómodo reposapulgares y revestimiento de goma para un agarre perfecto.
Botón de selección de velocidad (1000/1600 ppp).
2 botones para pulgar: Navegador hacia delante y hacia atrás.
Interruptor de encendido y apagado.</t>
  </si>
  <si>
    <t>ESCRITORIOS</t>
  </si>
  <si>
    <t>PT-IGM-HD03</t>
  </si>
  <si>
    <t>ESCRITORIO ECO 100 cm x 48 cm</t>
  </si>
  <si>
    <t>Perfecto para Home-Office &amp; Home-School, gracias a su portabilidad y resistencia.
Altura: 73 cm.
Material Superficie: Madecor 18 mm. 
Base Mesa: 2 Costados Laterales en tubo cuadrado 1”1/2CR y falda perforada.
Pintura electrostática de aplicación en polvo curada en horno.
Color Base: Blanca o Negra.
Colores:  Duna o Coñac.
Producto Nacional.</t>
  </si>
  <si>
    <t>5 a 10 dias habiles despues de recibida la OC</t>
  </si>
  <si>
    <t>PT-IGM-HD02</t>
  </si>
  <si>
    <t>ESCRITORIO ECO 100 cm x 60 cm</t>
  </si>
  <si>
    <t>PT-IGM-HD01</t>
  </si>
  <si>
    <t>ESCRITORIO ECO 120 cm x 60 cm</t>
  </si>
  <si>
    <t>ET-LU-G02-22DS (Negra)
ET-TC-G02-22DS-B (Blanca)</t>
  </si>
  <si>
    <t>ESCRITORIO NEUMÁTICO AJUSTABLE EN ALTURA</t>
  </si>
  <si>
    <t xml:space="preserve">Diseñados para brindar a los usuarios una experiencia de trabajo ergonómica con movilidad y estabilidad.
Montaje Fácil: el diseño avanzado del marco reduce el tiempo de montaje mientras proporciona estabilidad a largo plazo para un uso.
Puede sostener portátiles, tablets, teclados y otros suministros.    
Capacidad de peso: 10 kg.    
Ruedas con bloqueo    
Materiales: Metal, acero, melamina y plástico.    
Dimensiones: Superficie de 91 cm ancho x 56 cm profundidad x 1,5 cm grosor.   
Ajuste de altura neumático por palanca: Min 70 cm - Máx 107 cm.    
Garantía: 1 año por defectos de fabricación.    
Color: Negro o Blanco </t>
  </si>
  <si>
    <t>ESTACIONES DE TRABAJO</t>
  </si>
  <si>
    <t>ET-P-LUDWS02-W01</t>
  </si>
  <si>
    <t>SOPORTE LCD BRAZO ECONOMICO A PARED</t>
  </si>
  <si>
    <t>Soporte para montaje a pared
Para monitores de 13"-32"
Capacidad peso: maximo 8 Kg
Compatible con VESA  75*75mm  o 100*100 mm
Brazo extiende hasta 44 cms, permite rotar 180° y ajustar en angulo</t>
  </si>
  <si>
    <t>MED02-1</t>
  </si>
  <si>
    <t>ESTACIÓN DE TRABAJO MÉDICO DE PARED</t>
  </si>
  <si>
    <t>Ofrece a los cuidadores una plataforma conveniente y flexible para mejorar la experiencia del paciente. 
El ajuste de la altura de la pantalla es fácil para diferentes necesidades de visualización con la perilla detrás. 
Las amplias superficies de las estaciones de trabajo incluyen una bandeja para teclado grande, una alfombrilla para mouse deslizante integrada y acceso al escáner en ambos lados, lo que permite la eficiencia en el trabajo. 
El diseño que ahorra espacio proporciona un plegado de perfil bajo para liberar espacio.
Pantalla ajustable en altura por medio de perilla.
Bandeja de Teclado Plegable con tope: ahorra espacio cuando no está en uso.
Con una bandeja retráctil para el mouse para escribir fácilmente.
Gestión de Cables: mantiene todo organizado.
Espacio para guardar el scanner.
El diseño que ahorra espacio permite plegarlo fácilmente cuando no está en uso.
Material: Acero, Aluminio y Plástico.
Dimensiones: 46,5 cm ancho x 75 cm profundidad x 63,5 cm alto.
Rotación de Pantalla: +180°~-180°.
Extensión Completa del Brazo: 33,5 cm.
Instalación: Montaje en Pared.
Compatible con VESA  75*75mm  o 100*100 mm.
Color: Blanco mate.</t>
  </si>
  <si>
    <t>ET-M-DW130A-1</t>
  </si>
  <si>
    <t>ESTACION BASICA MOVIL PARA LCD- PORTATECLADO</t>
  </si>
  <si>
    <t>Torre para CPU y plataforma para teclado y mouse                                  
Con ruedas que se pueden bloquear                                                  
Hasta monitores de 15″ a 19″                                                   
Soporte Monitor se puede ajustar en altura de 110cms a 170cms, 
Con sistema de montaje Vesa 75*75 o 100*100                                 
Generales: 67 cm largo x 32 cm ancho                                     
Color : aluminio - Negro</t>
  </si>
  <si>
    <t>SLCD-LUDWS21-C01</t>
  </si>
  <si>
    <t>ESTACIÓN DE TRABAJO PARA ESCRITORIO PREMIUM</t>
  </si>
  <si>
    <t>El movimiento flexible de lado a lado se adapta a cualquier tamaño o posición deseada, perfecto para áreas de trabajo compartidas.
Para monitores entre 17" y 32".
Rótula Integrada: permite el ajuste de inclinación, giro y rotación de la pantalla.
Instalación por sistema de prensa y grommet
Compatible con VESA  75*75mm  o 100*100 mm
Material: Acero, aluminio y plástico.
Dimensiones: 66 cm ancho x 1.090 cm alto x 92,8 cm profundidad.
Ajustable en altura: Min 58,6 cm - Máx  1.090 cm</t>
  </si>
  <si>
    <t>MED02-2</t>
  </si>
  <si>
    <t>ESTACIÓN DE TRABAJO MÉDICO DE PARED PREMIUM</t>
  </si>
  <si>
    <t>Ofrece a los cuidadores una plataforma conveniente y flexible para mejorar la experiencia del paciente. 
Un soporte de monitor totalmente ajustable permite a los usuarios una posición de visualización personalizada. Las amplias superficies de las estaciones de trabajo incluyen una bandeja para teclado grande, una alfombrilla para mouse deslizante integrada y acceso al escáner que permite la eficiencia en el trabajo. 
El diseño que ahorra espacio proporciona un plegado de perfil bajo para liberar espacio.
Altura de la pantalla ajustable.
Bandeja de Teclado Plegable con tope: ahorra espacio cuando no está en uso.
Con una bandeja retráctil para el mouse para escribir fácilmente.
Soporte de almacenamiento más práctico para ratón o escáner.
El diseño que ahorra espacio permite plegarlo fácilmente cuando no está en uso.
Gestión de Cables: mantiene todo organizado.
Diseño Giratorio &amp; de Libre Inclinación: para múltiples ángulos de visión de TV.
Material: Acero, Aluminio y Plástico.
Dimensiones: 46,5 cm ancho x 68 cm profundidad x 111,5 cm alto.
Rotación de Pantalla: +90°~-90°.
Extensión Completa del Brazo: 37 cm.
Instalación: Montaje en Pared.
Compatible con VESA  75*75mm  o 100*100 mm.
Color: Blanco mate.</t>
  </si>
  <si>
    <t>MED01-1</t>
  </si>
  <si>
    <t>CARRITO MÉDICO MODULAR CON ELEVACIÓN A GAS</t>
  </si>
  <si>
    <t>Está diseñado para satisfacer las necesidades únicas de los diferentes cuidadores. 
Ajuste suave de la altura con pedal para alimentos para una transición sin esfuerzo de pie/sentado. 
Las ruedas silenciosas con topes brindan una movilidad excepcional. 
Con bandeja de Teclado Plegable: ahorra espacio cuando no está en uso
Con una bandeja retráctil para el mouse para escribir fácilmente.
Ajuste de Altura Neumático: operación fácil de ajuste de altura para estudio o trabajo dinámico.
Asa de Transporte: para facilitar el movimiento.
Material: Acero, Aluminio y Plástico.
Dimensiones: Generales: 68,5 cm ancho x55 cm profundidad x 80 ~115 cm alto.
Superficie: 50 cm ancho x 49 cm profundidad.
Bandeja teclado:  46,5 cm ancho x 24 cm profundidad.
Columna: 8,5 cm ancho x 5 cm largo. 
Color: Blanco mate.</t>
  </si>
  <si>
    <t>ET-P-DW1320W</t>
  </si>
  <si>
    <t>ESTACION A PARED PREMIUM</t>
  </si>
  <si>
    <t>Para una pantalla LCD.
Porta-teclado y soporte para CDU.
Perfecto para áreas con restricciones de espacio ya que permite poner juntos el techado y el LCD y ponerlos contra la pared cuando no están en uso.
Compatible con VESA 75/100.
CPU capacidad hasta 10 Kg.
Porta teclado capacidad de 3 a 5 Kg.
Monitor capacidad de 3 a 5 Kg.
Material: Aluminio
Dimensiones: 90.5 cm x 50 cm x 2 cm (x 2 piesas).
Ajustes: Dos brazos retraibles independientes.
Garantía: 2 años por defectos de fabricación.</t>
  </si>
  <si>
    <t>Inmediata</t>
  </si>
  <si>
    <t>ACCESORIOS</t>
  </si>
  <si>
    <t>SLCD-JDXM-01</t>
  </si>
  <si>
    <t>BRACKET UNIVERSAL PARA MONITOR</t>
  </si>
  <si>
    <t>Uso: Accesorio monitor.
Características – diseño: compatibles con VESA 75×75 y 100×100.
Para monitores de 13″ a 27″.
Kit x 4 aspas.
Material: Aluminio fundido,
Dimensiones: 20 cm x 4 cm x 1 cm.
Ajustes: monitores desde 2,5 cm hasta 4,5 cm.
Diagonalmente para cualquier tamaño o forma de monitor min 20 cm a 42 cm.
Garantía: 1 año por defectos de fabricación.</t>
  </si>
  <si>
    <t>SLCD-LUXMA-01A</t>
  </si>
  <si>
    <t>BRACKET UNIVERSAL PARA  MONITOR - A</t>
  </si>
  <si>
    <t>Para monitores de 17″ a 27″
Tres brazos ajustables.
Capacidad de carga 8 kg.
Compatibles con VESA 75×75 y 100×100 mm.
Dimensiones: 38.5 cm X 47.2 cm X 6.1 cm.
Material: plástico, acero.
Ancho según el monitor de 3 cm a 7.5 cm.</t>
  </si>
  <si>
    <t>SP-AIDPCS3</t>
  </si>
  <si>
    <t xml:space="preserve">GUAYA PARA PORTATIL NUMERICA </t>
  </si>
  <si>
    <t>Para asegurar el equipo con clave numérica de 4 dígitos.
Material: Recubierta en vinyl.
Dimensiones: 1,8 m de largo y 6 mm de diámetro.
Garantía: 1 año por defectos de fabricación.</t>
  </si>
  <si>
    <t>SP-AIDPCS3-Z0-0080</t>
  </si>
  <si>
    <t>GUAYA PARA PORTATIL NUMERICA + SEGURO  PARA TABLET</t>
  </si>
  <si>
    <t>Para asegurar el equipo con clave numérica de 4 dígitos.
Con placa de bloqueo adhesiva con ranura de seguridad incorporada.
Material: Recubierta en vinyl.</t>
  </si>
  <si>
    <t>BP-EHNBH-1B</t>
  </si>
  <si>
    <t xml:space="preserve">BANDEJA PARA PORTÁTIL </t>
  </si>
  <si>
    <t xml:space="preserve">Compatible con VESA 75*75 Y 100*100 
Para montar en cualquier tipo de brazo  
Cauchos antideslizantes.
Fácil limpieza.                                                                                         Color Negro </t>
  </si>
  <si>
    <t>CPU-AIDCS003M</t>
  </si>
  <si>
    <t xml:space="preserve">SOPORTE MOVIL ESTANDAR PARA CPU </t>
  </si>
  <si>
    <t>Disenados para soportar la Junior parte de las CPUs.
Ajustables desde 7,5 cm a 25 cm. 
Equipado con cuatro ruedas giratorias, dos de ellas con freno.
En plástico de alto impacto.
Color: Negro</t>
  </si>
  <si>
    <t>REP-SILL-IDEA-6000130201</t>
  </si>
  <si>
    <t>COLUMNA CAJERO CORTO</t>
  </si>
  <si>
    <t>Medidas: 36 cm corto - 56 cm largo</t>
  </si>
  <si>
    <t>REP-SILL-EU-003-0040</t>
  </si>
  <si>
    <t>CILINDRO GAS CAJERO LARGO</t>
  </si>
  <si>
    <t>Medidas: 46 cm corto - 68 cm largo</t>
  </si>
  <si>
    <t>REP-SILL-EU-003-0041</t>
  </si>
  <si>
    <t>CILINDRO SECRETARIAL</t>
  </si>
  <si>
    <t>Medidas: 28 cm corto - 39 cm largo</t>
  </si>
  <si>
    <t>REP-SILL-EU-003-0042</t>
  </si>
  <si>
    <t>CILINDRO GERENTE</t>
  </si>
  <si>
    <t>Medidas: 24 cm corto - 31 cm largo</t>
  </si>
  <si>
    <t>REP-SILL-003-0068</t>
  </si>
  <si>
    <t>RUEDA 65 MM PISO DURO NEGRA  (JUEGO DE 5 )</t>
  </si>
  <si>
    <t>REP-SILL-EU-ROD-003-0065</t>
  </si>
  <si>
    <t>RUEDA 50 MM PISO DURO  (JUEGO DE 5 )</t>
  </si>
  <si>
    <t>REP-SILL-EU-ROD-003-0062</t>
  </si>
  <si>
    <t>RUEDA 50 MM NYLON  (JUEGO DE 5 )</t>
  </si>
  <si>
    <t>REP-SILL-003-0063</t>
  </si>
  <si>
    <t>DESLIZADORES PARA BASE  (JUEGO DE 5 )</t>
  </si>
  <si>
    <t>ORTOPÉDICOS</t>
  </si>
  <si>
    <t>CL-AR1096</t>
  </si>
  <si>
    <t>COJIN LUMBAR ERGONÓMICO</t>
  </si>
  <si>
    <t>Brinda soporte a su espalda media y baja cuando se está sentado por largos periodos de tiempo, adaptándose a las formas del cuerpo y dándole un Junior respaldo a su espalda. Reduce la carga sobre la columna vertebral. Reduce la tensión y la fatiga en la zona lumbar.
Espuma moldeada en poliuretano de alta densidad.    
Dimensiones: 32 cm alto x 35 cm ancho x 11 cm profundo.
Peso: 0,37gr.    
Color: Negro.</t>
  </si>
  <si>
    <t>AR-BE-KBP-BLK</t>
  </si>
  <si>
    <t>SOPORTE INDUSTRIAL PARA RODILLAS</t>
  </si>
  <si>
    <t>Cojin diseñado ergonómicamente para evitar compresión en los tejidos cuando se realizan trabajos de rodillas.
Construido en CLOSED CELL FOAM,  material muy resistente al agua, suciedad, aceite, pegantes de PVC, pinturas.
Se limpia fácilmente con jabón suave y agua.
Superficie antideslizante en la parte inferior para proporcionar estabilidad durante el trabajo
Dimensiones: 45 cm largo x 34,3 cm ancho x 5 cm espesor.  
Peso: 1,2 lb
Color: Negro</t>
  </si>
  <si>
    <t>Ultima Unidad</t>
  </si>
  <si>
    <t>TAP-BE-BFM-BLK</t>
  </si>
  <si>
    <t xml:space="preserve">TAPETE INDUSTRIAL  MANTENIMIENTO  </t>
  </si>
  <si>
    <t>Tapete con soporte de cabeza de 2 1/2¨ de  altura que reduce la tensión en el cuello y la  columna vertebral.
Dimensiones:  101 cm largo  X 37 cm ancho  X  2,54 cm  espesor.  
Peso: 1,2 lb.
Fabricado en USA.</t>
  </si>
  <si>
    <t>SILLAS INDUSTRIALES</t>
  </si>
  <si>
    <t>SILL-EU-5-429-003-1696</t>
  </si>
  <si>
    <t>SILLA CAJERO HERRADURA</t>
  </si>
  <si>
    <t>Espaldar en polipropileno con espuma de alta densidad N26 rosada y tapizado en prana.    
Asiento en polipropileno con espuma inyectada de alta densidad y tapizado en prana.    
Asiento ajustable en altura desde 62 cm hasta  83 cm por medio de palanca.
Asiento ajustable en profundidad por medio de perilla. 
Espaldar ajustable en altura y profundidad por medio de perilla.    
Aro ajustable en altura por medio de perilla.    
Base y aro en Nylon.    
Con deslizadores.     
Color: Negro.    
Garantía: 1 año por defectos de fabricación.</t>
  </si>
  <si>
    <t>SILL-IDE-PR02</t>
  </si>
  <si>
    <t xml:space="preserve">SILLA INDUSTRIAL PRÁCTICA BASE 5 PATAS </t>
  </si>
  <si>
    <r>
      <t xml:space="preserve">Estructura de soporte en lámina C.R. de 3.5 mm, con acabado de pintura epódica.
Palanca de gas al alcance de la mano.
</t>
    </r>
    <r>
      <rPr>
        <sz val="16"/>
        <color rgb="FFFF0000"/>
        <rFont val="Maiandra GD"/>
        <family val="2"/>
      </rPr>
      <t>Con platina adelantada y Base 5 Patas con ruedas o deslizadores.
Con cilindro secretarial: Min. 28 cm - Máx. 39 cm</t>
    </r>
    <r>
      <rPr>
        <sz val="16"/>
        <color indexed="8"/>
        <rFont val="Maiandra GD"/>
        <family val="2"/>
      </rPr>
      <t xml:space="preserve">
Material: Espaldar y asiento en Poliuretano con piel integral.
Dimensiones: Asiento: 47 cm ancho x 44 cm profundidad.
Espaldar: 36 cm ancho x 37,5 cm alto.
Base: 60 cm diámetro.
Garantía: 1 año por defectos de fabricación.</t>
    </r>
  </si>
  <si>
    <t>SILL-IDE-PR06</t>
  </si>
  <si>
    <t>SILLA INDUSTRIAL PRÁCTICA BASE EN X</t>
  </si>
  <si>
    <r>
      <t xml:space="preserve">Estructura de soporte en lámina CR de 3.5 mm, con acabado de pintura epóxica horneable.
Palanca de gas al alcance de la mano.
Base 06 en “X” asimétrica.
</t>
    </r>
    <r>
      <rPr>
        <sz val="16"/>
        <color rgb="FFFF0000"/>
        <rFont val="Maiandra GD"/>
        <family val="2"/>
      </rPr>
      <t>Con platina adelantada y Base con bujes.
Con cilindro secretarial: Min. 28 cm - Máx. 39 cm</t>
    </r>
    <r>
      <rPr>
        <sz val="16"/>
        <color indexed="8"/>
        <rFont val="Maiandra GD"/>
        <family val="2"/>
      </rPr>
      <t xml:space="preserve">
Material: asiento y espaldar en Poliuretano con piel integral.
Dimensiones: Asiento: 47 cm ancho x 44 cm profundidad.
Espaldar: 37,5 cm ancho x 36 cm alto.
Garantía: 1 año por defectos de fabricación.</t>
    </r>
  </si>
  <si>
    <t>SILL-IDE-PR03</t>
  </si>
  <si>
    <t>SILLA INDUSTRIAL PRÁCTICA ARO APOYAPIES</t>
  </si>
  <si>
    <r>
      <t xml:space="preserve">Estructura de soporte en lámina C.R. de 3.5 mm, con
acabado de pintura epódica.
Palanca de gas al alcance de la mano.
</t>
    </r>
    <r>
      <rPr>
        <sz val="16"/>
        <color rgb="FFFF0000"/>
        <rFont val="Maiandra GD"/>
        <family val="2"/>
      </rPr>
      <t>Con platina adelantada y Base 5 Patas con deslizadores.
Con cilindro cajero largo: Min. 46 cm - Máx. 68 cm.</t>
    </r>
    <r>
      <rPr>
        <sz val="16"/>
        <color indexed="8"/>
        <rFont val="Maiandra GD"/>
        <family val="2"/>
      </rPr>
      <t xml:space="preserve">
Aro apoyapiés en nylon y graduable en altura. 
Material: Espaldar y asiento en Poliuretano con piel integral.
Dimensiones: Asiento: 47 cm ancho x 44 cm profundidad.
Espaldar: 36 cm ancho x 37,5 cm alto.
Base: 63 cm diámetro.
Garantía: 1 año por defectos de fabricación.</t>
    </r>
  </si>
  <si>
    <t>SILL-IDE-PR01</t>
  </si>
  <si>
    <t>SILLA INDUSTRIAL PRÁCTICA BASE 2 APOYOS</t>
  </si>
  <si>
    <r>
      <t xml:space="preserve">Estructura de soporte en lámina C.R. de 3.5 mm, con acabado de pintura epódica.
Palanca de gas al alcance de la mano.
Base 5 Patas en tubo acero HR 3/4″ Nominal (1″).
Anillos estructurales acero HR Troquelado.
</t>
    </r>
    <r>
      <rPr>
        <sz val="16"/>
        <color rgb="FFFF0000"/>
        <rFont val="Maiandra GD"/>
        <family val="2"/>
      </rPr>
      <t>Con platina adelantada y Base con bujes.
Con cilindro secretarial: Min. 28 cm - Máx. 39 cm.</t>
    </r>
    <r>
      <rPr>
        <sz val="16"/>
        <color indexed="8"/>
        <rFont val="Maiandra GD"/>
        <family val="2"/>
      </rPr>
      <t xml:space="preserve">
Material: Espaldar y asiento en Poliuretano con piel integral.
Dimensiones: Asiento: 47 cm ancho x 44 cm profundidad.
Espaldar: 38 cm ancho x 36 cm alto.
Base: 60 cm diámetro.
Garantía: 1 año por defectos de fabricación.</t>
    </r>
  </si>
  <si>
    <t>SILL-IDE-BP02</t>
  </si>
  <si>
    <t>SILLA INDUSTRIAL SIT STAND BASE 5 PATAS</t>
  </si>
  <si>
    <r>
      <t xml:space="preserve">Estructura de soporte en lámina CR de 3.5 mm, con acabado de pintura epóxica horneable.
Palanca de gas al alcance de la mano.
</t>
    </r>
    <r>
      <rPr>
        <sz val="16"/>
        <color rgb="FFFF0000"/>
        <rFont val="Maiandra GD"/>
        <family val="2"/>
      </rPr>
      <t>Base 5 Patas con  deslizadores</t>
    </r>
    <r>
      <rPr>
        <sz val="16"/>
        <color indexed="8"/>
        <rFont val="Maiandra GD"/>
        <family val="2"/>
      </rPr>
      <t xml:space="preserve">.
</t>
    </r>
    <r>
      <rPr>
        <sz val="16"/>
        <color rgb="FFFF0000"/>
        <rFont val="Maiandra GD"/>
        <family val="2"/>
      </rPr>
      <t>Con cilindro secretarial: Min. 28 cm - Máx. 39 cm.</t>
    </r>
    <r>
      <rPr>
        <sz val="16"/>
        <color indexed="8"/>
        <rFont val="Maiandra GD"/>
        <family val="2"/>
      </rPr>
      <t xml:space="preserve">
Material: asiento en Poliuretano con piel integral.
Dimensiones: Asiento: 35 cm /28 cm ancho x 36 cm profundidad.
Base: 50 cm diámetro.
Ajuste de altura: Altura de la silla 52 - 64 cm.
Garantía: 1 año por defectos de fabricación.</t>
    </r>
  </si>
  <si>
    <t>SILL-IDE-BP03</t>
  </si>
  <si>
    <t>SILLA INDUSTRIAL SIT STAND ARO APOYAPIES</t>
  </si>
  <si>
    <r>
      <t xml:space="preserve">Estructura de soporte en lámina CR de 3.5 mm, con acabado de pintura epóxica horneable.
Palanca de gas al alcance de la mano.
</t>
    </r>
    <r>
      <rPr>
        <sz val="16"/>
        <color rgb="FFFF0000"/>
        <rFont val="Maiandra GD"/>
        <family val="2"/>
      </rPr>
      <t>Base 5 Patas con deslizadores.
Con cilindro cajero largo: Min. 46 cm - Máx. 68 cm.</t>
    </r>
    <r>
      <rPr>
        <sz val="16"/>
        <color indexed="8"/>
        <rFont val="Maiandra GD"/>
        <family val="2"/>
      </rPr>
      <t xml:space="preserve">
Aro apoyapiés en nylon y graduable en altura. 
Material: asiento en Poliuretano con piel integral.
Dimensiones: Asiento: 35 cm /28 cm ancho x 36 cm profundidad.
Base: 63 cm diámetro.
Garantía: 1 año por defectos de fabricación.</t>
    </r>
  </si>
  <si>
    <t>SILL-IDE-BP01</t>
  </si>
  <si>
    <t>SILLA INDUSTRIAL SIT STAND 2 APOYOS</t>
  </si>
  <si>
    <r>
      <t xml:space="preserve">Estructura de soporte en lámina CR de 3.5 mm, con acabado de pintura epóxica horneable.
Palanca de gas al alcance de la mano.
Base 5 Patas y Apoyapiés zincados Tubo HR 1″.
</t>
    </r>
    <r>
      <rPr>
        <sz val="16"/>
        <color rgb="FFFF0000"/>
        <rFont val="Maiandra GD"/>
        <family val="2"/>
      </rPr>
      <t>Base con bujes.
Con cilindro secretarial: Min. 28 cm - Máx. 39 cm.</t>
    </r>
    <r>
      <rPr>
        <sz val="16"/>
        <color indexed="8"/>
        <rFont val="Maiandra GD"/>
        <family val="2"/>
      </rPr>
      <t xml:space="preserve">
Material: asiento en Poliuretano con piel integral.
Dimensiones: Asiento: 38,5 cm ancho x 35 cm profundidad.
Base: 55,6 cm diámetro.
Apoyapies con dos alturas: 25 y 18 cm.
Garantía: 1 año por defectos de fabricación.</t>
    </r>
  </si>
  <si>
    <t>SILL-IDE-BPE02</t>
  </si>
  <si>
    <t>SILLA INDUSTRIAL SIT STAND ESPALDAR BASE 5 PATAS</t>
  </si>
  <si>
    <r>
      <t xml:space="preserve">Estructura de soporte en lámina CR de 3.5 mm, con acabado de pintura epóxica horneable.
Palanca de gas al alcance de la mano.
</t>
    </r>
    <r>
      <rPr>
        <sz val="16"/>
        <color rgb="FFFF0000"/>
        <rFont val="Maiandra GD"/>
        <family val="2"/>
      </rPr>
      <t>Con platina adelantada y Base 5 Patas con deslizadores.
Con cilindro secretarial: Min. 28 cm - Máx. 39 cm.</t>
    </r>
    <r>
      <rPr>
        <sz val="16"/>
        <color indexed="8"/>
        <rFont val="Maiandra GD"/>
        <family val="2"/>
      </rPr>
      <t xml:space="preserve">
Material: asiento y espaldar en Poliuretano con piel integral.
Dimensiones: Asiento: 35 cm /28 cm ancho x 36 cm profundidad.
Espaldar: 35 cm ancho x 20 cm alto.
Base: 50 cm diámetro.
Garantía: 1 año por defectos de fabricación.</t>
    </r>
  </si>
  <si>
    <t>SILL-IDE-BPE03</t>
  </si>
  <si>
    <t>SILLA INDUSTRIAL SIT STAND ESPALDAR ARO APOYAPIES</t>
  </si>
  <si>
    <r>
      <t xml:space="preserve">Estructura de soporte en lámina CR de 3.5 mm, con acabado de pintura epóxica horneable.
Palanca de gas al alcance de la mano.
</t>
    </r>
    <r>
      <rPr>
        <sz val="16"/>
        <color rgb="FFFF0000"/>
        <rFont val="Maiandra GD"/>
        <family val="2"/>
      </rPr>
      <t>Con platina adelantada y Base 5 Patas con deslizadores.
Con cilindro cajero largo: Min. 46 cm - Máx. 68 cm.</t>
    </r>
    <r>
      <rPr>
        <sz val="16"/>
        <color indexed="8"/>
        <rFont val="Maiandra GD"/>
        <family val="2"/>
      </rPr>
      <t xml:space="preserve">
Aro apoyapiés en nylon y graduable en altura. 
Material: asiento y espaldar en Poliuretano con piel integral.
Dimensiones: Asiento: 35 cm /28 cm ancho x 36 cm profundidad.
Espaldar: 35 cm ancho x 18 cm alto.
Base: 63 cm diámetro.
Garantía: 1 año por defectos de fabricación.</t>
    </r>
  </si>
  <si>
    <t>SILL-IDE-BPE01</t>
  </si>
  <si>
    <t>SILLA INDUSTRIAL SIT STAND ESPALDAR 2 APOYOS</t>
  </si>
  <si>
    <r>
      <t xml:space="preserve">Estructura de soporte en lámina CR de 3.5 mm, con acabado de pintura epóxica horneable.
Palanca de gas al alcance de la mano.
Base 5 Patas y Apoyapiés zincados Tubo HR 1″.
</t>
    </r>
    <r>
      <rPr>
        <sz val="16"/>
        <color rgb="FFFF0000"/>
        <rFont val="Maiandra GD"/>
        <family val="2"/>
      </rPr>
      <t>Con platina adelantada y Base con bujes.
Con cilindro secretarial: Min. 28 cm - Máx. 39 cm.</t>
    </r>
    <r>
      <rPr>
        <sz val="16"/>
        <color indexed="8"/>
        <rFont val="Maiandra GD"/>
        <family val="2"/>
      </rPr>
      <t xml:space="preserve">
Material: asiento y espaldar en Poliuretano con piel integral.
Dimensiones: Asiento: 38,5 cm ancho x 35 cm profundidad.
Espaldar: 35 cm ancho x 20 cm alto.
Base: 56 cm diámetro.
Apoyapiés con dos alturas: 25 y 18 cm.
Garantía: 1 año por defectos de fabricación.</t>
    </r>
  </si>
  <si>
    <t>SILL-IDE-TL02</t>
  </si>
  <si>
    <t>SILLA INDUSTRIAL TULIP BASE 5 PATAS</t>
  </si>
  <si>
    <r>
      <t xml:space="preserve">Estructura de soporte en lámina CR de 3.5 mm, con acabado de pintura epóxica horneable.
Palanca de gas al alcance de la mano.
</t>
    </r>
    <r>
      <rPr>
        <sz val="16"/>
        <color rgb="FFFF0000"/>
        <rFont val="Maiandra GD"/>
        <family val="2"/>
      </rPr>
      <t>Con platina adelantada y Base 5 Patas con ruedas o deslizadores.
Con cilindro secretarial: Min. 28 cm - Máx. 39 cm.</t>
    </r>
    <r>
      <rPr>
        <sz val="16"/>
        <color indexed="8"/>
        <rFont val="Maiandra GD"/>
        <family val="2"/>
      </rPr>
      <t xml:space="preserve">
Material: asiento y espaldar en Poliuretano con piel integral.
Dimensiones: Asiento: 46 cm x 40 cm profundidad.
Espaldar: 34,5 cm ancho x 42 cm alto.
Base: 60 cm diámetro.
Garantía: 1 año por defectos de fabricación.</t>
    </r>
  </si>
  <si>
    <t>SILL-IDE-TL03</t>
  </si>
  <si>
    <t>SILLA INDUSTRIAL TULIP ARO APOYAPIES</t>
  </si>
  <si>
    <r>
      <t xml:space="preserve">Estructura de soporte en lámina CR de 3.5 mm, con acabado de pintura epóxica horneable.
Palanca de gas al alcance de la mano.
</t>
    </r>
    <r>
      <rPr>
        <sz val="16"/>
        <color rgb="FFFF0000"/>
        <rFont val="Maiandra GD"/>
        <family val="2"/>
      </rPr>
      <t>Con platina adelantada y Base 5 Patas con deslizadores.
Con cilindro cajero largo: Min. 46 cm - Máx. 68 cm</t>
    </r>
    <r>
      <rPr>
        <sz val="16"/>
        <color indexed="8"/>
        <rFont val="Maiandra GD"/>
        <family val="2"/>
      </rPr>
      <t xml:space="preserve">
Aro apoyapiés en nylon y graduable en altura. 
Material: asiento y espaldar en Poliuretano con piel integral.
Dimensiones: Asiento: 46 cm x 40 cm profundidad.
Espaldar: 34,5 cm ancho x 42 cm alto.
Base: 63 cm diámetro.
Garantía: 1 año por defectos de fabricación.</t>
    </r>
  </si>
  <si>
    <t>SILL-IDE-TL01</t>
  </si>
  <si>
    <t xml:space="preserve">SILLA INDUSTRIAL TULIP BASE 2 APOYOS   </t>
  </si>
  <si>
    <r>
      <t xml:space="preserve">Estructura de soporte en lámina CR de 3.5 mm, con acabado de pintura epóxica horneable.
Palanca de gas al alcance de la mano.
Base 5 Patas en tubo acero HR 3/4″ Nominal (1″).
</t>
    </r>
    <r>
      <rPr>
        <sz val="16"/>
        <color rgb="FFFF0000"/>
        <rFont val="Maiandra GD"/>
        <family val="2"/>
      </rPr>
      <t>Con platina adelantada y Base con bujes.
Con cilindro secretarial: Min. 28 cm - Máx. 39 cm.</t>
    </r>
    <r>
      <rPr>
        <sz val="16"/>
        <color indexed="8"/>
        <rFont val="Maiandra GD"/>
        <family val="2"/>
      </rPr>
      <t xml:space="preserve">
Material: asiento y espaldar en Poliuretano con piel integral.
Dimensiones: Asiento: 46 cm x 40 cm profundidad.
Espaldar: 34,5 cm ancho x 42 cm alto.
Apoyapiés con dos alturas: 25 y 18 cm.
Garantía: 2 años por defectos de fabricación.</t>
    </r>
  </si>
  <si>
    <t>SILL-IDE-TL06</t>
  </si>
  <si>
    <t>SILLA INDUSTRIAL TULIP BASE EN X</t>
  </si>
  <si>
    <r>
      <t xml:space="preserve">Estructura de soporte en lámina CR de 3.5 mm, con acabado de pintura epóxica horneable.
Palanca de gas al alcance de la mano.
Base 06 en “X” asimétric.
</t>
    </r>
    <r>
      <rPr>
        <sz val="16"/>
        <color rgb="FFFF0000"/>
        <rFont val="Maiandra GD"/>
        <family val="2"/>
      </rPr>
      <t>Con platina adelantada y Base con bujes.
Con cilindro secretarial: Min. 28 cm - Máx. 39 cm.</t>
    </r>
    <r>
      <rPr>
        <sz val="16"/>
        <color indexed="8"/>
        <rFont val="Maiandra GD"/>
        <family val="2"/>
      </rPr>
      <t xml:space="preserve">
Material: asiento y espaldar en Poliuretano con piel integral.
Dimensiones: Asiento: 46,5 cm x 45 cm profundidad.
Espaldar: 34,5 cm ancho x 42 cm alto.
Garantía: 1 año por defectos de fabricación.</t>
    </r>
  </si>
  <si>
    <t>SILL-IDE-TL07</t>
  </si>
  <si>
    <t>SILLA INDUSTRIAL TULIP CONO BAJO</t>
  </si>
  <si>
    <r>
      <t xml:space="preserve">Estructura de soporte en lámina CR de 3.5 mm, con acabado de pintura epóxica horneable.
Palanca de gas al alcance de la mano.
</t>
    </r>
    <r>
      <rPr>
        <sz val="16"/>
        <color rgb="FFFF0000"/>
        <rFont val="Maiandra GD"/>
        <family val="2"/>
      </rPr>
      <t xml:space="preserve">Con platina adelantada y Base 5 patas con ruedas.
</t>
    </r>
    <r>
      <rPr>
        <sz val="16"/>
        <color indexed="8"/>
        <rFont val="Maiandra GD"/>
        <family val="2"/>
      </rPr>
      <t>Material: asiento y espaldar en Poliuretano con piel integral.
Dimensiones: Asiento: 46,5 cm x 45 cm profundidad.
Espaldar: 34,5 cm ancho x 42 cm alto.
Garantía: 1 año por defectos de fabricación.</t>
    </r>
  </si>
  <si>
    <t>TAPETE</t>
  </si>
  <si>
    <t>TAP-LUSTM02-2</t>
  </si>
  <si>
    <t xml:space="preserve">TAPETE ANTIFATIGA PERSONAL </t>
  </si>
  <si>
    <t>Material de PU 100% no tóxico con gran resistencia al razgado y textura suave.
Fácil de limpiar y resistente a fluidos y productos químicos comunes en áreas de oficina.
Diseño biselado y bordes sin curvatura que evitan el riesgo de tropezar.
Dimensiones 92 cm ancho x 56 cm profundidad x 1,6 cm.
Peso: 1 kg.
Color: Negro.</t>
  </si>
  <si>
    <t>TAP-476.58x2x3GRBY</t>
  </si>
  <si>
    <t>TAPETE INDUSTRIAL WORKSAFE GREASE RESISTANT</t>
  </si>
  <si>
    <t>Tapete antifatiga con bordes biselados para evitar caidas. 
Tiene orificios para facilitar el drenaje de liquidos.
Tamaño: 60,96 cm x 91,44 cm.
Uso: Áreas secas o humedas.
Rango de temperatura: 10 a 140 F°
Color: Negro con bordes amarillos.
Garantia:  1 año por defectos de fabricación.</t>
  </si>
  <si>
    <t>SILLAS INFANTILES</t>
  </si>
  <si>
    <t>SILLN-ASMC203</t>
  </si>
  <si>
    <t>ERGO KIDS CHAIR BALI</t>
  </si>
  <si>
    <t>Para niños desde 4 años hasta adultos.
Silla ajustable en altura desde 34 cm hasta 55 cm.
Espaldar ajustable en altura con apoyo lumbar.
Ruedas de con bloqueo por gravedad.
Máximo peso: 75 kg.
Colores: Azul o rosado.</t>
  </si>
  <si>
    <t>SILLN-ASMC204</t>
  </si>
  <si>
    <t xml:space="preserve">ERGO KIDS CHAIR FIJI 
</t>
  </si>
  <si>
    <t>Para niños desde 4 años hasta adultos.
Silla ajustable en altura desde 34 cm hasta 55 cm.
Espaldar dividido con dos secciones que mejoran alineación vertebral.
Ruedas de con bloqueo por gravedad.
Máximo peso: 75 kg.
Colores: Azul o rosado.</t>
  </si>
  <si>
    <r>
      <rPr>
        <b/>
        <u/>
        <sz val="16"/>
        <color rgb="FF008080"/>
        <rFont val="Maiandra GD"/>
        <family val="2"/>
      </rPr>
      <t>ACUERDO DE SERVICIO CON NUESTROS DISTRIBUIDORES</t>
    </r>
    <r>
      <rPr>
        <b/>
        <sz val="16"/>
        <color rgb="FF008080"/>
        <rFont val="Maiandra GD"/>
        <family val="2"/>
      </rPr>
      <t xml:space="preserve">
Condiciones Comerciales y Tiempos de Entrega
</t>
    </r>
    <r>
      <rPr>
        <sz val="16"/>
        <rFont val="Maiandra GD"/>
        <family val="2"/>
      </rPr>
      <t xml:space="preserve">1. Nuestro horario de atención y recibo de órdenes es de Lunes a Viernes de 8 am a 5 pm vía e-mail. Las órdenes deben hacerse en el formato de pedido establecido por nuestra compañía relacionando claramente la referencia, nombre del producto y precio exacto que aparece en la cotización. También pueden hacerse estas órdenes por medio del carro de compras de la página web. 
2. La confirmación para recoger el pedido se realizará  1 día después de confirmar el pago. Por seguridad NO recibimos efectivo en nuestras instalaciones. 
3. Solicitamos enviar soporte de pago al siguiente correo electrónico: coordinadorcanales@ehcolombia.com con el fin de identificar oportunamente su pago y poder agilizar los despachos. 
En caso de consignación nacional se deben consignar $13.500 adicionales de comisión que cobra el banco. 
4. En Bogotá los pedidos deben ser recogidos de 8 a.m. a 12 m. y de 2 a 4:30 p.m. después de confirmar el # de Remisión el cual es solicitado en nuestras bodegas. 
5. Los envíos fuera de Bogotá se hacen un día después de confirmado el pago. Trabajamos con Envía,  Coordinadora, TCC y Servientrega, si el cliente tiene algún transportador especial puede coordinar la recogida y utilizarlo bajo su riesgo informándonos vía e-mail quien vendrá a recoger el pedido. Todos los envíos irán asegurados por el valor real de la mercancía a menos que se dé una orden diferente por escrito asumiendo el riesgo que esto conlleva. 
Todos los pedidos que van fuera de Bogotá y son programados por el cliente con transportadores diferentes, se entregarán con remisión y declaración de importación para efectos de revisiones de la DIAN en carretera o bodegas externas, pero a partir de la salida del producto de nuestras bodegas E&amp;H libera toda responsabilidad sobre cualquier situación externa que implique pérdida o retención del producto. 
6. Los envíos siempre se hacen en su empaque original para evitar daños o alteraciones de los productos. Las sillas no se enviarán armadas ya que se pueden dañar fácilmente y las transportadoras no cubren garantías en estos casos. 
7. Recomendamos revisar el producto tan pronto sea recibido, ya que sólo se aceptarán reclamaciones de faltantes, daños o averías máximo 24 horas después del recibo que es el tiempo en que la transportadora acepta reclamaciones. En caso de recibir cajas averiadas o rotas por favor tomar fotografías que soporten la reclamación y mandar cualquier inconformidad al correo de coordinadorcanales@ehcolombia.com.
</t>
    </r>
  </si>
  <si>
    <r>
      <rPr>
        <b/>
        <u/>
        <sz val="16"/>
        <color rgb="FF008080"/>
        <rFont val="Maiandra GD"/>
        <family val="2"/>
      </rPr>
      <t>ACUERDO Y CONDICIONES DE GARANTIA</t>
    </r>
    <r>
      <rPr>
        <u/>
        <sz val="16"/>
        <color rgb="FF008080"/>
        <rFont val="Maiandra GD"/>
        <family val="2"/>
      </rPr>
      <t xml:space="preserve"> </t>
    </r>
    <r>
      <rPr>
        <sz val="16"/>
        <color rgb="FF008080"/>
        <rFont val="Maiandra GD"/>
        <family val="2"/>
      </rPr>
      <t xml:space="preserve">
</t>
    </r>
    <r>
      <rPr>
        <sz val="16"/>
        <rFont val="Maiandra GD"/>
        <family val="2"/>
      </rPr>
      <t xml:space="preserve">1. Todos nuestros productos tienen un año de garantía, a menos que se acuerde algo diferente. 
2. Para hacer efectiva la garantía se debe enviar un correo a coordinadorcanales@ehcolombia.com informando lo sucedido y si es posible fotos de la situación presentada, de igual forma hacer llegar el producto a nuestra bodega para hacer el cambio mano a mano si es necesario. 
3. Todas las solicitudes de garantías deben cumplir con las siguientes condiciones: 
• La garantía del producto debe estar vigente.
• El producto debe contar con la factura emitida por Ergo Health.
• Esta garantía es por defectos de fabricación y bajo condiciones de uso normal. 
• No se aceptan garantías por maltrato o mal uso del producto. (Tener en cuenta folleto de recomendaciones de uso que se entrega con el producto) .
4. El proveedor tiene derecho a reponer o reparar el producto. En cualquiera de los casos, siempre informará al cliente sobre la decisión. 
• Reparar: Una vez el proveedor reciba el producto, tendrá hasta diez (10) días hábiles, contados a partir del día después a la entrega del bien al proveedor para la reparación y entrega del producto al cliente .
• Reponer: Una vez el proveedor reciba el producto, tendrá hasta diez (10) días hábiles, contados a partir del día después a la entrega del bien al proveedor para la entrega de un producto con las mismas características, este debe de ir acompañado de la factura o documento equivalente que soporte la garantía del nuevo producto.
5. Si  la garantía cumple con las anteriores condiciones y en caso de que no se haga entrega mano a mano en nuestras bodegas,
 el envío para que el producto llegue a nuestras instalaciones será asumido por el cliente y el envío de retorno será asumido por Ergo &amp; Health.  </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</si>
</sst>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 #,##0.00_);_(&quot;$&quot;\ * \(#,##0.00\);_(&quot;$&quot;\ * &quot;-&quot;??_);_(@_)"/>
    <numFmt numFmtId="164" formatCode="[$-C0A]d\-mmm\-yy;@"/>
    <numFmt numFmtId="165" formatCode="&quot;$&quot;\ #,##0"/>
    <numFmt numFmtId="166" formatCode="_(&quot;$&quot;\ * #,##0_);_(&quot;$&quot;\ * \(#,##0\);_(&quot;$&quot;\ * &quot;-&quot;??_);_(@_)"/>
    <numFmt numFmtId="167" formatCode="_-* #,##0_-;\-* #,##0_-;_-* &quot;-&quot;_-;_-@_-"/>
    <numFmt numFmtId="168" formatCode="_-&quot;$&quot;\ * #,##0_-;\-&quot;$&quot;\ * #,##0_-;_-&quot;$&quot;\ * &quot;-&quot;_-;_-@_-"/>
  </numFmts>
  <fonts count="33" x14ac:knownFonts="1">
    <font>
      <sz val="11"/>
      <color theme="1"/>
      <name val="Calibri"/>
      <family val="2"/>
      <scheme val="minor"/>
    </font>
    <font>
      <sz val="11"/>
      <color theme="1"/>
      <name val="Calibri"/>
      <family val="2"/>
      <scheme val="minor"/>
    </font>
    <font>
      <b/>
      <sz val="16"/>
      <color indexed="8"/>
      <name val="Maiandra GD"/>
      <family val="2"/>
    </font>
    <font>
      <b/>
      <sz val="14"/>
      <color indexed="8"/>
      <name val="Maiandra GD"/>
      <family val="2"/>
    </font>
    <font>
      <sz val="16"/>
      <color indexed="8"/>
      <name val="Maiandra GD"/>
      <family val="2"/>
    </font>
    <font>
      <b/>
      <sz val="42"/>
      <color theme="8" tint="-0.249977111117893"/>
      <name val="Maiandra GD"/>
      <family val="2"/>
    </font>
    <font>
      <b/>
      <sz val="16"/>
      <color rgb="FF000000"/>
      <name val="Maiandra GD"/>
      <family val="2"/>
    </font>
    <font>
      <sz val="10"/>
      <name val="Arial"/>
      <family val="2"/>
    </font>
    <font>
      <b/>
      <u/>
      <sz val="22"/>
      <name val="Maiandra GD"/>
      <family val="2"/>
    </font>
    <font>
      <b/>
      <sz val="11"/>
      <color indexed="21"/>
      <name val="Maiandra GD"/>
      <family val="2"/>
    </font>
    <font>
      <b/>
      <sz val="18"/>
      <color indexed="8"/>
      <name val="Maiandra GD"/>
      <family val="2"/>
    </font>
    <font>
      <sz val="10"/>
      <color indexed="8"/>
      <name val="Arial"/>
      <family val="2"/>
    </font>
    <font>
      <b/>
      <sz val="14"/>
      <name val="Maiandra gd"/>
      <family val="2"/>
    </font>
    <font>
      <b/>
      <sz val="20"/>
      <color rgb="FFFF0000"/>
      <name val="Maiandra GD"/>
      <family val="2"/>
    </font>
    <font>
      <sz val="20"/>
      <color indexed="8"/>
      <name val="Maiandra GD"/>
      <family val="2"/>
    </font>
    <font>
      <sz val="18"/>
      <color indexed="8"/>
      <name val="Maiandra GD"/>
      <family val="2"/>
    </font>
    <font>
      <sz val="16"/>
      <color theme="1"/>
      <name val="Maiandra GD"/>
      <family val="2"/>
    </font>
    <font>
      <b/>
      <sz val="16"/>
      <name val="Maiandra GD"/>
      <family val="2"/>
    </font>
    <font>
      <b/>
      <sz val="22"/>
      <color rgb="FFFF0000"/>
      <name val="Maiandra GD"/>
      <family val="2"/>
    </font>
    <font>
      <b/>
      <sz val="16"/>
      <color theme="1"/>
      <name val="Maiandra GD"/>
      <family val="2"/>
    </font>
    <font>
      <b/>
      <sz val="16"/>
      <color rgb="FFFF0000"/>
      <name val="Maiandra gd"/>
      <family val="2"/>
    </font>
    <font>
      <b/>
      <sz val="18"/>
      <name val="Maiandra GD"/>
      <family val="2"/>
    </font>
    <font>
      <sz val="15"/>
      <color indexed="8"/>
      <name val="Maiandra GD"/>
      <family val="2"/>
    </font>
    <font>
      <b/>
      <sz val="14"/>
      <color rgb="FF000000"/>
      <name val="Maiandra GD"/>
      <family val="2"/>
    </font>
    <font>
      <sz val="16"/>
      <color rgb="FFFF0000"/>
      <name val="Maiandra GD"/>
      <family val="2"/>
    </font>
    <font>
      <b/>
      <sz val="16"/>
      <color rgb="FF008080"/>
      <name val="Maiandra GD"/>
      <family val="2"/>
    </font>
    <font>
      <b/>
      <u/>
      <sz val="16"/>
      <color rgb="FF008080"/>
      <name val="Maiandra GD"/>
      <family val="2"/>
    </font>
    <font>
      <sz val="16"/>
      <name val="Maiandra GD"/>
      <family val="2"/>
    </font>
    <font>
      <sz val="16"/>
      <color rgb="FF008080"/>
      <name val="Maiandra GD"/>
      <family val="2"/>
    </font>
    <font>
      <u/>
      <sz val="16"/>
      <color rgb="FF008080"/>
      <name val="Maiandra GD"/>
      <family val="2"/>
    </font>
    <font>
      <u/>
      <sz val="10"/>
      <color theme="10"/>
      <name val="Arial"/>
      <family val="2"/>
    </font>
    <font>
      <u/>
      <sz val="10"/>
      <color indexed="12"/>
      <name val="Arial"/>
      <family val="2"/>
    </font>
    <font>
      <sz val="12"/>
      <color theme="1"/>
      <name val="Calibri"/>
      <family val="2"/>
      <scheme val="minor"/>
    </font>
  </fonts>
  <fills count="6">
    <fill>
      <patternFill patternType="none"/>
    </fill>
    <fill>
      <patternFill patternType="gray125"/>
    </fill>
    <fill>
      <patternFill patternType="solid">
        <fgColor indexed="9"/>
        <bgColor indexed="64"/>
      </patternFill>
    </fill>
    <fill>
      <patternFill patternType="solid">
        <fgColor theme="8" tint="0.39997558519241921"/>
        <bgColor indexed="64"/>
      </patternFill>
    </fill>
    <fill>
      <patternFill patternType="solid">
        <fgColor theme="0"/>
        <bgColor indexed="64"/>
      </patternFill>
    </fill>
    <fill>
      <patternFill patternType="solid">
        <fgColor theme="8" tint="0.79998168889431442"/>
        <bgColor indexed="64"/>
      </patternFill>
    </fill>
  </fills>
  <borders count="10">
    <border>
      <left/>
      <right/>
      <top/>
      <bottom/>
      <diagonal/>
    </border>
    <border>
      <left style="hair">
        <color indexed="64"/>
      </left>
      <right style="hair">
        <color indexed="64"/>
      </right>
      <top style="hair">
        <color indexed="64"/>
      </top>
      <bottom style="hair">
        <color indexed="64"/>
      </bottom>
      <diagonal/>
    </border>
    <border>
      <left style="hair">
        <color theme="8" tint="-0.249977111117893"/>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auto="1"/>
      </left>
      <right style="hair">
        <color auto="1"/>
      </right>
      <top/>
      <bottom/>
      <diagonal/>
    </border>
    <border>
      <left style="hair">
        <color auto="1"/>
      </left>
      <right style="hair">
        <color auto="1"/>
      </right>
      <top/>
      <bottom style="hair">
        <color indexed="64"/>
      </bottom>
      <diagonal/>
    </border>
    <border>
      <left/>
      <right/>
      <top/>
      <bottom style="hair">
        <color indexed="64"/>
      </bottom>
      <diagonal/>
    </border>
  </borders>
  <cellStyleXfs count="231">
    <xf numFmtId="0" fontId="0" fillId="0" borderId="0"/>
    <xf numFmtId="0" fontId="1" fillId="0" borderId="0"/>
    <xf numFmtId="0" fontId="7" fillId="0" borderId="0"/>
    <xf numFmtId="0" fontId="11" fillId="0" borderId="0"/>
    <xf numFmtId="44" fontId="1"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7" fillId="0" borderId="0" applyFont="0" applyFill="0" applyBorder="0" applyAlignment="0" applyProtection="0"/>
  </cellStyleXfs>
  <cellXfs count="91">
    <xf numFmtId="0" fontId="0" fillId="0" borderId="0" xfId="0"/>
    <xf numFmtId="0" fontId="2" fillId="2" borderId="0" xfId="1" applyFont="1" applyFill="1" applyAlignment="1">
      <alignment horizontal="center" vertical="center" wrapText="1"/>
    </xf>
    <xf numFmtId="0" fontId="3" fillId="2" borderId="0" xfId="1" applyFont="1" applyFill="1" applyAlignment="1">
      <alignment horizontal="center" vertical="center" wrapText="1"/>
    </xf>
    <xf numFmtId="0" fontId="3" fillId="2" borderId="0" xfId="1" applyFont="1" applyFill="1" applyAlignment="1">
      <alignment horizontal="left" vertical="center" wrapText="1"/>
    </xf>
    <xf numFmtId="0" fontId="2" fillId="2" borderId="0" xfId="1" applyFont="1" applyFill="1" applyAlignment="1">
      <alignment vertical="center" wrapText="1"/>
    </xf>
    <xf numFmtId="164" fontId="4" fillId="2" borderId="0" xfId="1" applyNumberFormat="1" applyFont="1" applyFill="1" applyAlignment="1">
      <alignment horizontal="center" vertical="center" wrapText="1"/>
    </xf>
    <xf numFmtId="0" fontId="4" fillId="2" borderId="0" xfId="1" applyFont="1" applyFill="1" applyAlignment="1">
      <alignment vertical="center" wrapText="1"/>
    </xf>
    <xf numFmtId="0" fontId="5" fillId="2" borderId="0" xfId="1" applyFont="1" applyFill="1" applyAlignment="1">
      <alignment horizontal="center" vertical="center" wrapText="1"/>
    </xf>
    <xf numFmtId="0" fontId="2" fillId="2" borderId="0" xfId="1" applyFont="1" applyFill="1" applyAlignment="1">
      <alignment horizontal="center" vertical="center" wrapText="1"/>
    </xf>
    <xf numFmtId="0" fontId="2" fillId="3" borderId="1" xfId="1" applyFont="1" applyFill="1" applyBorder="1" applyAlignment="1">
      <alignment horizontal="center" vertical="center" wrapText="1"/>
    </xf>
    <xf numFmtId="0" fontId="3" fillId="3" borderId="1" xfId="1" applyFont="1" applyFill="1" applyBorder="1" applyAlignment="1">
      <alignment horizontal="center" vertical="center" wrapText="1"/>
    </xf>
    <xf numFmtId="165" fontId="3" fillId="3" borderId="1" xfId="1" applyNumberFormat="1" applyFont="1" applyFill="1" applyBorder="1" applyAlignment="1">
      <alignment horizontal="center" vertical="center" wrapText="1"/>
    </xf>
    <xf numFmtId="164" fontId="2" fillId="3" borderId="1" xfId="1" applyNumberFormat="1" applyFont="1" applyFill="1" applyBorder="1" applyAlignment="1">
      <alignment horizontal="center" vertical="center" wrapText="1"/>
    </xf>
    <xf numFmtId="0" fontId="2" fillId="0" borderId="0" xfId="1" applyFont="1" applyAlignment="1">
      <alignment horizontal="center" vertical="center" wrapText="1"/>
    </xf>
    <xf numFmtId="0" fontId="8" fillId="3" borderId="2" xfId="2" applyFont="1" applyFill="1" applyBorder="1" applyAlignment="1">
      <alignment horizontal="center" vertical="center" wrapText="1"/>
    </xf>
    <xf numFmtId="0" fontId="8" fillId="3" borderId="3" xfId="2" applyFont="1" applyFill="1" applyBorder="1" applyAlignment="1">
      <alignment horizontal="center" vertical="center" wrapText="1"/>
    </xf>
    <xf numFmtId="0" fontId="9" fillId="0" borderId="0" xfId="2" applyFont="1" applyAlignment="1">
      <alignment horizontal="center" vertical="center" wrapText="1"/>
    </xf>
    <xf numFmtId="0" fontId="9" fillId="4" borderId="0" xfId="2" applyFont="1" applyFill="1" applyAlignment="1">
      <alignment horizontal="center" vertical="center" wrapText="1"/>
    </xf>
    <xf numFmtId="49" fontId="10" fillId="0" borderId="1" xfId="1" applyNumberFormat="1" applyFont="1" applyBorder="1" applyAlignment="1">
      <alignment horizontal="center" vertical="center" wrapText="1"/>
    </xf>
    <xf numFmtId="0" fontId="12" fillId="0" borderId="1" xfId="3" applyFont="1" applyBorder="1" applyAlignment="1">
      <alignment horizontal="center" vertical="center" wrapText="1"/>
    </xf>
    <xf numFmtId="0" fontId="4" fillId="2" borderId="1" xfId="1" applyFont="1" applyFill="1" applyBorder="1" applyAlignment="1">
      <alignment horizontal="left" vertical="center" wrapText="1"/>
    </xf>
    <xf numFmtId="0" fontId="4" fillId="2" borderId="1" xfId="1" applyFont="1" applyFill="1" applyBorder="1" applyAlignment="1">
      <alignment horizontal="center" vertical="center" wrapText="1"/>
    </xf>
    <xf numFmtId="165" fontId="13" fillId="5" borderId="1" xfId="1" applyNumberFormat="1" applyFont="1" applyFill="1" applyBorder="1" applyAlignment="1">
      <alignment horizontal="center" vertical="center" wrapText="1"/>
    </xf>
    <xf numFmtId="49" fontId="2" fillId="2" borderId="1" xfId="1" applyNumberFormat="1" applyFont="1" applyFill="1" applyBorder="1" applyAlignment="1">
      <alignment vertical="center" wrapText="1"/>
    </xf>
    <xf numFmtId="164" fontId="14" fillId="0" borderId="1" xfId="1" applyNumberFormat="1" applyFont="1" applyBorder="1" applyAlignment="1">
      <alignment horizontal="center" vertical="center" wrapText="1"/>
    </xf>
    <xf numFmtId="166" fontId="4" fillId="0" borderId="1" xfId="4" applyNumberFormat="1" applyFont="1" applyFill="1" applyBorder="1" applyAlignment="1">
      <alignment horizontal="center" vertical="center" wrapText="1"/>
    </xf>
    <xf numFmtId="0" fontId="15" fillId="2" borderId="0" xfId="1" applyFont="1" applyFill="1" applyAlignment="1">
      <alignment vertical="center" wrapText="1"/>
    </xf>
    <xf numFmtId="0" fontId="16" fillId="2" borderId="1" xfId="1" applyFont="1" applyFill="1" applyBorder="1" applyAlignment="1">
      <alignment horizontal="left" vertical="center" wrapText="1"/>
    </xf>
    <xf numFmtId="165" fontId="2" fillId="5" borderId="1" xfId="1" applyNumberFormat="1" applyFont="1" applyFill="1" applyBorder="1" applyAlignment="1">
      <alignment horizontal="center" vertical="center" wrapText="1"/>
    </xf>
    <xf numFmtId="164" fontId="13" fillId="0" borderId="1" xfId="1" applyNumberFormat="1" applyFont="1" applyBorder="1" applyAlignment="1">
      <alignment horizontal="center" vertical="center" wrapText="1"/>
    </xf>
    <xf numFmtId="166" fontId="4" fillId="2" borderId="0" xfId="1" applyNumberFormat="1" applyFont="1" applyFill="1" applyAlignment="1">
      <alignment vertical="center" wrapText="1"/>
    </xf>
    <xf numFmtId="49" fontId="2" fillId="0" borderId="1" xfId="1" applyNumberFormat="1" applyFont="1" applyBorder="1" applyAlignment="1">
      <alignment vertical="center" wrapText="1"/>
    </xf>
    <xf numFmtId="49" fontId="10" fillId="0" borderId="4" xfId="1" applyNumberFormat="1" applyFont="1" applyBorder="1" applyAlignment="1">
      <alignment horizontal="center" vertical="center" wrapText="1"/>
    </xf>
    <xf numFmtId="0" fontId="12" fillId="0" borderId="4" xfId="3" applyFont="1" applyBorder="1" applyAlignment="1">
      <alignment horizontal="center" vertical="center" wrapText="1"/>
    </xf>
    <xf numFmtId="0" fontId="4" fillId="2" borderId="4" xfId="1" applyFont="1" applyFill="1" applyBorder="1" applyAlignment="1">
      <alignment horizontal="left" vertical="center" wrapText="1"/>
    </xf>
    <xf numFmtId="0" fontId="4" fillId="2" borderId="4" xfId="1" applyFont="1" applyFill="1" applyBorder="1" applyAlignment="1">
      <alignment horizontal="center" vertical="center" wrapText="1"/>
    </xf>
    <xf numFmtId="0" fontId="1" fillId="0" borderId="4" xfId="1" applyBorder="1" applyAlignment="1">
      <alignment horizontal="center"/>
    </xf>
    <xf numFmtId="49" fontId="15" fillId="0" borderId="4" xfId="1" applyNumberFormat="1" applyFont="1" applyBorder="1" applyAlignment="1">
      <alignment horizontal="left" vertical="center" wrapText="1"/>
    </xf>
    <xf numFmtId="49" fontId="15" fillId="0" borderId="4" xfId="1" applyNumberFormat="1" applyFont="1" applyBorder="1" applyAlignment="1">
      <alignment horizontal="center" vertical="center" wrapText="1"/>
    </xf>
    <xf numFmtId="49" fontId="2" fillId="2" borderId="4" xfId="1" applyNumberFormat="1" applyFont="1" applyFill="1" applyBorder="1" applyAlignment="1">
      <alignment horizontal="center" vertical="center" wrapText="1"/>
    </xf>
    <xf numFmtId="0" fontId="8" fillId="3" borderId="5" xfId="2" applyFont="1" applyFill="1" applyBorder="1" applyAlignment="1">
      <alignment horizontal="center" vertical="center" wrapText="1"/>
    </xf>
    <xf numFmtId="0" fontId="8" fillId="3" borderId="6" xfId="2" applyFont="1" applyFill="1" applyBorder="1" applyAlignment="1">
      <alignment horizontal="center" vertical="center" wrapText="1"/>
    </xf>
    <xf numFmtId="49" fontId="17" fillId="0" borderId="1" xfId="1" applyNumberFormat="1" applyFont="1" applyBorder="1" applyAlignment="1">
      <alignment horizontal="center" vertical="center" wrapText="1"/>
    </xf>
    <xf numFmtId="0" fontId="1" fillId="0" borderId="1" xfId="1" applyBorder="1"/>
    <xf numFmtId="0" fontId="12" fillId="0" borderId="1" xfId="1" applyFont="1" applyBorder="1" applyAlignment="1">
      <alignment horizontal="center" vertical="center" wrapText="1"/>
    </xf>
    <xf numFmtId="0" fontId="12" fillId="0" borderId="4" xfId="1" applyFont="1" applyBorder="1" applyAlignment="1">
      <alignment horizontal="center" vertical="center" wrapText="1"/>
    </xf>
    <xf numFmtId="165" fontId="13" fillId="5" borderId="4" xfId="1" applyNumberFormat="1" applyFont="1" applyFill="1" applyBorder="1" applyAlignment="1">
      <alignment horizontal="center" vertical="center" wrapText="1"/>
    </xf>
    <xf numFmtId="164" fontId="14" fillId="0" borderId="4" xfId="1" applyNumberFormat="1" applyFont="1" applyBorder="1" applyAlignment="1">
      <alignment horizontal="center" vertical="center" wrapText="1"/>
    </xf>
    <xf numFmtId="164" fontId="18" fillId="0" borderId="1" xfId="1" applyNumberFormat="1" applyFont="1" applyBorder="1" applyAlignment="1">
      <alignment horizontal="center" vertical="center" wrapText="1"/>
    </xf>
    <xf numFmtId="0" fontId="4" fillId="0" borderId="0" xfId="1" applyFont="1" applyAlignment="1">
      <alignment vertical="center" wrapText="1"/>
    </xf>
    <xf numFmtId="165" fontId="4" fillId="2" borderId="0" xfId="1" applyNumberFormat="1" applyFont="1" applyFill="1" applyAlignment="1">
      <alignment vertical="center" wrapText="1"/>
    </xf>
    <xf numFmtId="0" fontId="4" fillId="2" borderId="1" xfId="1" applyFont="1" applyFill="1" applyBorder="1" applyAlignment="1">
      <alignment vertical="center" wrapText="1"/>
    </xf>
    <xf numFmtId="165" fontId="19" fillId="5" borderId="1" xfId="1" applyNumberFormat="1" applyFont="1" applyFill="1" applyBorder="1" applyAlignment="1">
      <alignment horizontal="center" vertical="center" wrapText="1"/>
    </xf>
    <xf numFmtId="0" fontId="4" fillId="0" borderId="1" xfId="1" applyFont="1" applyBorder="1" applyAlignment="1">
      <alignment horizontal="left" vertical="center" wrapText="1"/>
    </xf>
    <xf numFmtId="165" fontId="4" fillId="0" borderId="0" xfId="1" applyNumberFormat="1" applyFont="1" applyAlignment="1">
      <alignment vertical="center" wrapText="1"/>
    </xf>
    <xf numFmtId="0" fontId="4" fillId="0" borderId="4" xfId="1" applyFont="1" applyBorder="1" applyAlignment="1">
      <alignment horizontal="left" vertical="center" wrapText="1"/>
    </xf>
    <xf numFmtId="49" fontId="2" fillId="0" borderId="4" xfId="1" applyNumberFormat="1" applyFont="1" applyBorder="1" applyAlignment="1">
      <alignment horizontal="center" vertical="center" wrapText="1"/>
    </xf>
    <xf numFmtId="49" fontId="2" fillId="0" borderId="1" xfId="1" applyNumberFormat="1" applyFont="1" applyBorder="1" applyAlignment="1">
      <alignment horizontal="center" vertical="center" wrapText="1"/>
    </xf>
    <xf numFmtId="165" fontId="20" fillId="5" borderId="1" xfId="1" applyNumberFormat="1" applyFont="1" applyFill="1" applyBorder="1" applyAlignment="1">
      <alignment horizontal="center" vertical="center" wrapText="1"/>
    </xf>
    <xf numFmtId="49" fontId="21" fillId="0" borderId="1" xfId="1" applyNumberFormat="1" applyFont="1" applyBorder="1" applyAlignment="1">
      <alignment horizontal="center" vertical="center" wrapText="1"/>
    </xf>
    <xf numFmtId="49" fontId="17" fillId="2" borderId="1" xfId="1" applyNumberFormat="1" applyFont="1" applyFill="1" applyBorder="1" applyAlignment="1">
      <alignment vertical="center" wrapText="1"/>
    </xf>
    <xf numFmtId="0" fontId="22" fillId="2" borderId="1" xfId="1" applyFont="1" applyFill="1" applyBorder="1" applyAlignment="1">
      <alignment horizontal="left" vertical="center" wrapText="1"/>
    </xf>
    <xf numFmtId="0" fontId="4" fillId="2" borderId="4" xfId="1" applyFont="1" applyFill="1" applyBorder="1" applyAlignment="1">
      <alignment horizontal="left" vertical="top" wrapText="1"/>
    </xf>
    <xf numFmtId="0" fontId="4" fillId="2" borderId="4" xfId="1" applyFont="1" applyFill="1" applyBorder="1" applyAlignment="1">
      <alignment horizontal="center" vertical="center" wrapText="1"/>
    </xf>
    <xf numFmtId="0" fontId="1" fillId="0" borderId="4" xfId="1" applyBorder="1" applyAlignment="1">
      <alignment horizontal="center"/>
    </xf>
    <xf numFmtId="0" fontId="4" fillId="2" borderId="7" xfId="1" applyFont="1" applyFill="1" applyBorder="1" applyAlignment="1">
      <alignment horizontal="left" vertical="top" wrapText="1"/>
    </xf>
    <xf numFmtId="0" fontId="4" fillId="2" borderId="7" xfId="1" applyFont="1" applyFill="1" applyBorder="1" applyAlignment="1">
      <alignment horizontal="center" vertical="center" wrapText="1"/>
    </xf>
    <xf numFmtId="0" fontId="1" fillId="0" borderId="7" xfId="1" applyBorder="1" applyAlignment="1">
      <alignment horizontal="center"/>
    </xf>
    <xf numFmtId="0" fontId="4" fillId="2" borderId="8" xfId="1" applyFont="1" applyFill="1" applyBorder="1" applyAlignment="1">
      <alignment horizontal="left" vertical="top" wrapText="1"/>
    </xf>
    <xf numFmtId="0" fontId="4" fillId="2" borderId="8" xfId="1" applyFont="1" applyFill="1" applyBorder="1" applyAlignment="1">
      <alignment horizontal="center" vertical="center" wrapText="1"/>
    </xf>
    <xf numFmtId="0" fontId="1" fillId="0" borderId="8" xfId="1" applyBorder="1" applyAlignment="1">
      <alignment horizontal="center"/>
    </xf>
    <xf numFmtId="0" fontId="4" fillId="2" borderId="1" xfId="1" applyFont="1" applyFill="1" applyBorder="1" applyAlignment="1">
      <alignment horizontal="left" vertical="top" wrapText="1"/>
    </xf>
    <xf numFmtId="0" fontId="4" fillId="2" borderId="9" xfId="1" applyFont="1" applyFill="1" applyBorder="1" applyAlignment="1">
      <alignment horizontal="center" vertical="center" wrapText="1"/>
    </xf>
    <xf numFmtId="0" fontId="1" fillId="0" borderId="9" xfId="1" applyBorder="1" applyAlignment="1">
      <alignment horizontal="center"/>
    </xf>
    <xf numFmtId="49" fontId="10" fillId="0" borderId="4" xfId="1" applyNumberFormat="1" applyFont="1" applyBorder="1" applyAlignment="1">
      <alignment horizontal="center" vertical="center" wrapText="1"/>
    </xf>
    <xf numFmtId="0" fontId="12" fillId="0" borderId="4" xfId="1" applyFont="1" applyBorder="1" applyAlignment="1">
      <alignment horizontal="center" vertical="center" wrapText="1"/>
    </xf>
    <xf numFmtId="0" fontId="4" fillId="2" borderId="4" xfId="1" applyFont="1" applyFill="1" applyBorder="1" applyAlignment="1">
      <alignment horizontal="left" vertical="center" wrapText="1"/>
    </xf>
    <xf numFmtId="165" fontId="2" fillId="5" borderId="4" xfId="1" applyNumberFormat="1" applyFont="1" applyFill="1" applyBorder="1" applyAlignment="1">
      <alignment horizontal="center" vertical="center" wrapText="1"/>
    </xf>
    <xf numFmtId="164" fontId="13" fillId="0" borderId="4" xfId="1" applyNumberFormat="1" applyFont="1" applyBorder="1" applyAlignment="1">
      <alignment horizontal="center" vertical="center" wrapText="1"/>
    </xf>
    <xf numFmtId="166" fontId="4" fillId="0" borderId="4" xfId="4" applyNumberFormat="1" applyFont="1" applyFill="1" applyBorder="1" applyAlignment="1">
      <alignment horizontal="center" vertical="center" wrapText="1"/>
    </xf>
    <xf numFmtId="49" fontId="10" fillId="0" borderId="8" xfId="1" applyNumberFormat="1" applyFont="1" applyBorder="1" applyAlignment="1">
      <alignment horizontal="center" vertical="center" wrapText="1"/>
    </xf>
    <xf numFmtId="0" fontId="12" fillId="0" borderId="8" xfId="1" applyFont="1" applyBorder="1" applyAlignment="1">
      <alignment horizontal="center" vertical="center" wrapText="1"/>
    </xf>
    <xf numFmtId="0" fontId="4" fillId="2" borderId="8" xfId="1" applyFont="1" applyFill="1" applyBorder="1" applyAlignment="1">
      <alignment horizontal="left" vertical="center" wrapText="1"/>
    </xf>
    <xf numFmtId="165" fontId="2" fillId="5" borderId="8" xfId="1" applyNumberFormat="1" applyFont="1" applyFill="1" applyBorder="1" applyAlignment="1">
      <alignment horizontal="center" vertical="center" wrapText="1"/>
    </xf>
    <xf numFmtId="164" fontId="13" fillId="0" borderId="8" xfId="1" applyNumberFormat="1" applyFont="1" applyBorder="1" applyAlignment="1">
      <alignment horizontal="center" vertical="center" wrapText="1"/>
    </xf>
    <xf numFmtId="166" fontId="4" fillId="0" borderId="8" xfId="4" applyNumberFormat="1" applyFont="1" applyFill="1" applyBorder="1" applyAlignment="1">
      <alignment horizontal="center" vertical="center" wrapText="1"/>
    </xf>
    <xf numFmtId="164" fontId="14" fillId="0" borderId="8" xfId="1" applyNumberFormat="1" applyFont="1" applyBorder="1" applyAlignment="1">
      <alignment horizontal="center" vertical="center" wrapText="1"/>
    </xf>
    <xf numFmtId="49" fontId="23" fillId="0" borderId="1" xfId="1" applyNumberFormat="1" applyFont="1" applyBorder="1" applyAlignment="1">
      <alignment horizontal="center" vertical="center" wrapText="1"/>
    </xf>
    <xf numFmtId="0" fontId="10" fillId="0" borderId="1" xfId="1" applyFont="1" applyBorder="1" applyAlignment="1">
      <alignment horizontal="center" vertical="center" wrapText="1"/>
    </xf>
    <xf numFmtId="0" fontId="25" fillId="2" borderId="0" xfId="1" applyFont="1" applyFill="1" applyAlignment="1">
      <alignment horizontal="left" vertical="top" wrapText="1"/>
    </xf>
    <xf numFmtId="0" fontId="28" fillId="2" borderId="0" xfId="1" applyFont="1" applyFill="1" applyAlignment="1">
      <alignment horizontal="left" vertical="top" wrapText="1"/>
    </xf>
  </cellXfs>
  <cellStyles count="231">
    <cellStyle name="Hipervínculo 2" xfId="5"/>
    <cellStyle name="Hipervínculo 2 2" xfId="6"/>
    <cellStyle name="Millares [0] 2" xfId="7"/>
    <cellStyle name="Millares [0] 2 2" xfId="8"/>
    <cellStyle name="Millares [0] 2 2 2" xfId="9"/>
    <cellStyle name="Millares [0] 2 2 2 2" xfId="10"/>
    <cellStyle name="Millares [0] 2 2 2 2 2" xfId="11"/>
    <cellStyle name="Millares [0] 2 2 2 3" xfId="12"/>
    <cellStyle name="Millares [0] 2 2 3" xfId="13"/>
    <cellStyle name="Millares [0] 2 2 3 2" xfId="14"/>
    <cellStyle name="Millares [0] 2 2 4" xfId="15"/>
    <cellStyle name="Millares [0] 2 3" xfId="16"/>
    <cellStyle name="Millares [0] 2 3 2" xfId="17"/>
    <cellStyle name="Millares [0] 2 3 2 2" xfId="18"/>
    <cellStyle name="Millares [0] 2 3 3" xfId="19"/>
    <cellStyle name="Millares [0] 2 4" xfId="20"/>
    <cellStyle name="Millares [0] 2 4 2" xfId="21"/>
    <cellStyle name="Millares [0] 2 5" xfId="22"/>
    <cellStyle name="Millares [0] 3" xfId="23"/>
    <cellStyle name="Millares [0] 3 2" xfId="24"/>
    <cellStyle name="Millares [0] 3 2 2" xfId="25"/>
    <cellStyle name="Millares [0] 3 2 2 2" xfId="26"/>
    <cellStyle name="Millares [0] 3 2 3" xfId="27"/>
    <cellStyle name="Millares [0] 3 3" xfId="28"/>
    <cellStyle name="Millares [0] 3 3 2" xfId="29"/>
    <cellStyle name="Millares [0] 3 4" xfId="30"/>
    <cellStyle name="Millares [0] 4" xfId="31"/>
    <cellStyle name="Millares [0] 4 2" xfId="32"/>
    <cellStyle name="Millares [0] 4 2 2" xfId="33"/>
    <cellStyle name="Millares [0] 4 3" xfId="34"/>
    <cellStyle name="Millares [0] 5" xfId="35"/>
    <cellStyle name="Millares [0] 5 2" xfId="36"/>
    <cellStyle name="Millares [0] 6" xfId="37"/>
    <cellStyle name="Moneda [0] 2" xfId="38"/>
    <cellStyle name="Moneda [0] 2 2" xfId="39"/>
    <cellStyle name="Moneda [0] 2 2 2" xfId="40"/>
    <cellStyle name="Moneda [0] 2 2 2 2" xfId="41"/>
    <cellStyle name="Moneda [0] 2 2 2 2 2" xfId="42"/>
    <cellStyle name="Moneda [0] 2 2 2 3" xfId="43"/>
    <cellStyle name="Moneda [0] 2 2 3" xfId="44"/>
    <cellStyle name="Moneda [0] 2 2 3 2" xfId="45"/>
    <cellStyle name="Moneda [0] 2 2 4" xfId="46"/>
    <cellStyle name="Moneda [0] 2 3" xfId="47"/>
    <cellStyle name="Moneda [0] 2 3 2" xfId="48"/>
    <cellStyle name="Moneda [0] 2 3 2 2" xfId="49"/>
    <cellStyle name="Moneda [0] 2 3 3" xfId="50"/>
    <cellStyle name="Moneda [0] 2 4" xfId="51"/>
    <cellStyle name="Moneda [0] 2 4 2" xfId="52"/>
    <cellStyle name="Moneda [0] 2 5" xfId="53"/>
    <cellStyle name="Moneda [0] 3" xfId="54"/>
    <cellStyle name="Moneda [0] 3 2" xfId="55"/>
    <cellStyle name="Moneda [0] 3 2 2" xfId="56"/>
    <cellStyle name="Moneda [0] 3 2 2 2" xfId="57"/>
    <cellStyle name="Moneda [0] 3 2 2 2 2" xfId="58"/>
    <cellStyle name="Moneda [0] 3 2 2 3" xfId="59"/>
    <cellStyle name="Moneda [0] 3 2 3" xfId="60"/>
    <cellStyle name="Moneda [0] 3 2 3 2" xfId="61"/>
    <cellStyle name="Moneda [0] 3 2 4" xfId="62"/>
    <cellStyle name="Moneda [0] 3 3" xfId="63"/>
    <cellStyle name="Moneda [0] 3 3 2" xfId="64"/>
    <cellStyle name="Moneda [0] 3 3 2 2" xfId="65"/>
    <cellStyle name="Moneda [0] 3 3 3" xfId="66"/>
    <cellStyle name="Moneda [0] 3 4" xfId="67"/>
    <cellStyle name="Moneda [0] 3 4 2" xfId="68"/>
    <cellStyle name="Moneda [0] 3 5" xfId="69"/>
    <cellStyle name="Moneda [0] 4" xfId="70"/>
    <cellStyle name="Moneda [0] 4 2" xfId="71"/>
    <cellStyle name="Moneda [0] 4 2 2" xfId="72"/>
    <cellStyle name="Moneda [0] 4 2 2 2" xfId="73"/>
    <cellStyle name="Moneda [0] 4 2 3" xfId="74"/>
    <cellStyle name="Moneda [0] 4 3" xfId="75"/>
    <cellStyle name="Moneda [0] 4 3 2" xfId="76"/>
    <cellStyle name="Moneda [0] 4 4" xfId="77"/>
    <cellStyle name="Moneda [0] 5" xfId="78"/>
    <cellStyle name="Moneda [0] 5 2" xfId="79"/>
    <cellStyle name="Moneda [0] 5 2 2" xfId="80"/>
    <cellStyle name="Moneda [0] 5 3" xfId="81"/>
    <cellStyle name="Moneda [0] 6" xfId="82"/>
    <cellStyle name="Moneda [0] 6 2" xfId="83"/>
    <cellStyle name="Moneda [0] 7" xfId="84"/>
    <cellStyle name="Moneda 2" xfId="85"/>
    <cellStyle name="Moneda 2 2" xfId="86"/>
    <cellStyle name="Moneda 2 2 2" xfId="87"/>
    <cellStyle name="Moneda 2 2 2 2" xfId="88"/>
    <cellStyle name="Moneda 2 2 2 2 2" xfId="89"/>
    <cellStyle name="Moneda 2 2 2 3" xfId="90"/>
    <cellStyle name="Moneda 2 2 3" xfId="91"/>
    <cellStyle name="Moneda 2 2 3 2" xfId="92"/>
    <cellStyle name="Moneda 2 2 4" xfId="93"/>
    <cellStyle name="Moneda 2 3" xfId="94"/>
    <cellStyle name="Moneda 2 3 2" xfId="95"/>
    <cellStyle name="Moneda 2 3 2 2" xfId="96"/>
    <cellStyle name="Moneda 2 3 3" xfId="97"/>
    <cellStyle name="Moneda 2 4" xfId="98"/>
    <cellStyle name="Moneda 2 4 2" xfId="99"/>
    <cellStyle name="Moneda 2 5" xfId="100"/>
    <cellStyle name="Moneda 2 6" xfId="4"/>
    <cellStyle name="Normal" xfId="0" builtinId="0"/>
    <cellStyle name="Normal 10" xfId="101"/>
    <cellStyle name="Normal 10 2" xfId="102"/>
    <cellStyle name="Normal 10 2 2" xfId="103"/>
    <cellStyle name="Normal 10 2 2 2" xfId="104"/>
    <cellStyle name="Normal 10 2 2 2 2" xfId="105"/>
    <cellStyle name="Normal 10 2 2 3" xfId="106"/>
    <cellStyle name="Normal 10 2 3" xfId="107"/>
    <cellStyle name="Normal 10 2 3 2" xfId="108"/>
    <cellStyle name="Normal 10 2 4" xfId="109"/>
    <cellStyle name="Normal 10 3" xfId="110"/>
    <cellStyle name="Normal 10 3 2" xfId="111"/>
    <cellStyle name="Normal 10 3 2 2" xfId="112"/>
    <cellStyle name="Normal 10 3 3" xfId="113"/>
    <cellStyle name="Normal 10 4" xfId="114"/>
    <cellStyle name="Normal 10 4 2" xfId="115"/>
    <cellStyle name="Normal 10 5" xfId="116"/>
    <cellStyle name="Normal 11" xfId="117"/>
    <cellStyle name="Normal 11 2" xfId="118"/>
    <cellStyle name="Normal 11 2 2" xfId="119"/>
    <cellStyle name="Normal 11 2 2 2" xfId="120"/>
    <cellStyle name="Normal 11 2 2 2 2" xfId="121"/>
    <cellStyle name="Normal 11 2 2 3" xfId="122"/>
    <cellStyle name="Normal 11 2 3" xfId="123"/>
    <cellStyle name="Normal 11 2 3 2" xfId="124"/>
    <cellStyle name="Normal 11 2 4" xfId="125"/>
    <cellStyle name="Normal 11 3" xfId="126"/>
    <cellStyle name="Normal 11 3 2" xfId="127"/>
    <cellStyle name="Normal 11 3 2 2" xfId="128"/>
    <cellStyle name="Normal 11 3 3" xfId="129"/>
    <cellStyle name="Normal 11 4" xfId="130"/>
    <cellStyle name="Normal 11 4 2" xfId="131"/>
    <cellStyle name="Normal 11 5" xfId="132"/>
    <cellStyle name="Normal 11 6" xfId="1"/>
    <cellStyle name="Normal 2" xfId="2"/>
    <cellStyle name="Normal 3" xfId="133"/>
    <cellStyle name="Normal 4" xfId="134"/>
    <cellStyle name="Normal 4 2" xfId="135"/>
    <cellStyle name="Normal 4 2 2" xfId="136"/>
    <cellStyle name="Normal 4 2 2 2" xfId="137"/>
    <cellStyle name="Normal 4 2 2 2 2" xfId="138"/>
    <cellStyle name="Normal 4 2 2 3" xfId="139"/>
    <cellStyle name="Normal 4 2 3" xfId="140"/>
    <cellStyle name="Normal 4 2 3 2" xfId="141"/>
    <cellStyle name="Normal 4 2 4" xfId="142"/>
    <cellStyle name="Normal 4 3" xfId="143"/>
    <cellStyle name="Normal 4 3 2" xfId="144"/>
    <cellStyle name="Normal 4 3 2 2" xfId="145"/>
    <cellStyle name="Normal 4 3 3" xfId="146"/>
    <cellStyle name="Normal 4 4" xfId="147"/>
    <cellStyle name="Normal 4 4 2" xfId="148"/>
    <cellStyle name="Normal 4 5" xfId="149"/>
    <cellStyle name="Normal 5" xfId="150"/>
    <cellStyle name="Normal 5 2" xfId="151"/>
    <cellStyle name="Normal 5 2 2" xfId="152"/>
    <cellStyle name="Normal 5 2 2 2" xfId="153"/>
    <cellStyle name="Normal 5 2 2 2 2" xfId="154"/>
    <cellStyle name="Normal 5 2 2 3" xfId="155"/>
    <cellStyle name="Normal 5 2 3" xfId="156"/>
    <cellStyle name="Normal 5 2 3 2" xfId="157"/>
    <cellStyle name="Normal 5 2 4" xfId="158"/>
    <cellStyle name="Normal 5 3" xfId="159"/>
    <cellStyle name="Normal 5 3 2" xfId="160"/>
    <cellStyle name="Normal 5 3 2 2" xfId="161"/>
    <cellStyle name="Normal 5 3 3" xfId="162"/>
    <cellStyle name="Normal 5 4" xfId="163"/>
    <cellStyle name="Normal 5 4 2" xfId="164"/>
    <cellStyle name="Normal 5 5" xfId="165"/>
    <cellStyle name="Normal 6" xfId="166"/>
    <cellStyle name="Normal 6 2" xfId="167"/>
    <cellStyle name="Normal 6 2 2" xfId="168"/>
    <cellStyle name="Normal 6 2 2 2" xfId="169"/>
    <cellStyle name="Normal 6 2 2 2 2" xfId="170"/>
    <cellStyle name="Normal 6 2 2 3" xfId="171"/>
    <cellStyle name="Normal 6 2 3" xfId="172"/>
    <cellStyle name="Normal 6 2 3 2" xfId="173"/>
    <cellStyle name="Normal 6 2 4" xfId="174"/>
    <cellStyle name="Normal 6 3" xfId="175"/>
    <cellStyle name="Normal 6 3 2" xfId="176"/>
    <cellStyle name="Normal 6 3 2 2" xfId="177"/>
    <cellStyle name="Normal 6 3 3" xfId="178"/>
    <cellStyle name="Normal 6 4" xfId="179"/>
    <cellStyle name="Normal 6 4 2" xfId="180"/>
    <cellStyle name="Normal 6 5" xfId="181"/>
    <cellStyle name="Normal 7" xfId="182"/>
    <cellStyle name="Normal 7 2" xfId="183"/>
    <cellStyle name="Normal 7 2 2" xfId="184"/>
    <cellStyle name="Normal 7 2 2 2" xfId="185"/>
    <cellStyle name="Normal 7 2 2 2 2" xfId="186"/>
    <cellStyle name="Normal 7 2 2 3" xfId="187"/>
    <cellStyle name="Normal 7 2 3" xfId="188"/>
    <cellStyle name="Normal 7 2 3 2" xfId="189"/>
    <cellStyle name="Normal 7 2 4" xfId="190"/>
    <cellStyle name="Normal 7 3" xfId="191"/>
    <cellStyle name="Normal 7 3 2" xfId="192"/>
    <cellStyle name="Normal 7 3 2 2" xfId="193"/>
    <cellStyle name="Normal 7 3 3" xfId="194"/>
    <cellStyle name="Normal 7 4" xfId="195"/>
    <cellStyle name="Normal 7 4 2" xfId="196"/>
    <cellStyle name="Normal 7 5" xfId="197"/>
    <cellStyle name="Normal 8" xfId="198"/>
    <cellStyle name="Normal 8 2" xfId="199"/>
    <cellStyle name="Normal 8 2 2" xfId="200"/>
    <cellStyle name="Normal 8 2 2 2" xfId="201"/>
    <cellStyle name="Normal 8 2 2 2 2" xfId="202"/>
    <cellStyle name="Normal 8 2 2 3" xfId="203"/>
    <cellStyle name="Normal 8 2 3" xfId="204"/>
    <cellStyle name="Normal 8 2 3 2" xfId="205"/>
    <cellStyle name="Normal 8 2 4" xfId="206"/>
    <cellStyle name="Normal 8 3" xfId="207"/>
    <cellStyle name="Normal 8 3 2" xfId="208"/>
    <cellStyle name="Normal 8 3 2 2" xfId="209"/>
    <cellStyle name="Normal 8 3 3" xfId="210"/>
    <cellStyle name="Normal 8 4" xfId="211"/>
    <cellStyle name="Normal 8 4 2" xfId="212"/>
    <cellStyle name="Normal 8 5" xfId="213"/>
    <cellStyle name="Normal 9" xfId="214"/>
    <cellStyle name="Normal 9 2" xfId="215"/>
    <cellStyle name="Normal 9 2 2" xfId="216"/>
    <cellStyle name="Normal 9 2 2 2" xfId="217"/>
    <cellStyle name="Normal 9 2 2 2 2" xfId="218"/>
    <cellStyle name="Normal 9 2 2 3" xfId="219"/>
    <cellStyle name="Normal 9 2 3" xfId="220"/>
    <cellStyle name="Normal 9 2 3 2" xfId="221"/>
    <cellStyle name="Normal 9 2 4" xfId="222"/>
    <cellStyle name="Normal 9 3" xfId="223"/>
    <cellStyle name="Normal 9 3 2" xfId="224"/>
    <cellStyle name="Normal 9 3 2 2" xfId="225"/>
    <cellStyle name="Normal 9 3 3" xfId="226"/>
    <cellStyle name="Normal 9 4" xfId="227"/>
    <cellStyle name="Normal 9 4 2" xfId="228"/>
    <cellStyle name="Normal 9 5" xfId="229"/>
    <cellStyle name="Normal_Sheet1" xfId="3"/>
    <cellStyle name="Porcentaje 2" xfId="2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2.jpg"/><Relationship Id="rId21" Type="http://schemas.openxmlformats.org/officeDocument/2006/relationships/image" Target="../media/image21.jpg"/><Relationship Id="rId42" Type="http://schemas.openxmlformats.org/officeDocument/2006/relationships/image" Target="../media/image42.jpeg"/><Relationship Id="rId63" Type="http://schemas.openxmlformats.org/officeDocument/2006/relationships/image" Target="../media/image62.jpeg"/><Relationship Id="rId84" Type="http://schemas.openxmlformats.org/officeDocument/2006/relationships/image" Target="../media/image83.jpg"/><Relationship Id="rId138" Type="http://schemas.openxmlformats.org/officeDocument/2006/relationships/image" Target="../media/image133.jpeg"/><Relationship Id="rId159" Type="http://schemas.openxmlformats.org/officeDocument/2006/relationships/image" Target="../media/image154.png"/><Relationship Id="rId170" Type="http://schemas.openxmlformats.org/officeDocument/2006/relationships/image" Target="../media/image165.png"/><Relationship Id="rId191" Type="http://schemas.openxmlformats.org/officeDocument/2006/relationships/image" Target="../media/image186.png"/><Relationship Id="rId196" Type="http://schemas.openxmlformats.org/officeDocument/2006/relationships/image" Target="../media/image191.png"/><Relationship Id="rId16" Type="http://schemas.openxmlformats.org/officeDocument/2006/relationships/image" Target="../media/image16.jpeg"/><Relationship Id="rId107" Type="http://schemas.openxmlformats.org/officeDocument/2006/relationships/image" Target="../media/image102.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2.png"/><Relationship Id="rId58" Type="http://schemas.openxmlformats.org/officeDocument/2006/relationships/image" Target="../media/image57.jpeg"/><Relationship Id="rId74" Type="http://schemas.openxmlformats.org/officeDocument/2006/relationships/image" Target="../media/image73.jpeg"/><Relationship Id="rId79" Type="http://schemas.openxmlformats.org/officeDocument/2006/relationships/image" Target="../media/image78.jpeg"/><Relationship Id="rId102" Type="http://schemas.openxmlformats.org/officeDocument/2006/relationships/hyperlink" Target="https://www.youtube.com/channel/UCNtJc0z9P9ZxOaaQ7JE0asg/videos" TargetMode="External"/><Relationship Id="rId123" Type="http://schemas.openxmlformats.org/officeDocument/2006/relationships/image" Target="../media/image118.png"/><Relationship Id="rId128" Type="http://schemas.openxmlformats.org/officeDocument/2006/relationships/image" Target="../media/image123.jpeg"/><Relationship Id="rId144" Type="http://schemas.openxmlformats.org/officeDocument/2006/relationships/image" Target="../media/image139.jpeg"/><Relationship Id="rId149" Type="http://schemas.openxmlformats.org/officeDocument/2006/relationships/image" Target="../media/image144.jpeg"/><Relationship Id="rId5" Type="http://schemas.openxmlformats.org/officeDocument/2006/relationships/image" Target="../media/image5.jpg"/><Relationship Id="rId90" Type="http://schemas.openxmlformats.org/officeDocument/2006/relationships/image" Target="../media/image89.jpg"/><Relationship Id="rId95" Type="http://schemas.openxmlformats.org/officeDocument/2006/relationships/image" Target="../media/image94.jpeg"/><Relationship Id="rId160" Type="http://schemas.openxmlformats.org/officeDocument/2006/relationships/image" Target="../media/image155.png"/><Relationship Id="rId165" Type="http://schemas.openxmlformats.org/officeDocument/2006/relationships/image" Target="../media/image160.jpg"/><Relationship Id="rId181" Type="http://schemas.openxmlformats.org/officeDocument/2006/relationships/image" Target="../media/image176.jpeg"/><Relationship Id="rId186" Type="http://schemas.openxmlformats.org/officeDocument/2006/relationships/image" Target="../media/image181.png"/><Relationship Id="rId22" Type="http://schemas.openxmlformats.org/officeDocument/2006/relationships/image" Target="../media/image22.jpg"/><Relationship Id="rId27" Type="http://schemas.openxmlformats.org/officeDocument/2006/relationships/image" Target="../media/image27.pn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3.jpeg"/><Relationship Id="rId69" Type="http://schemas.openxmlformats.org/officeDocument/2006/relationships/image" Target="../media/image68.jpeg"/><Relationship Id="rId113" Type="http://schemas.openxmlformats.org/officeDocument/2006/relationships/image" Target="../media/image108.png"/><Relationship Id="rId118" Type="http://schemas.openxmlformats.org/officeDocument/2006/relationships/image" Target="../media/image113.jpg"/><Relationship Id="rId134" Type="http://schemas.openxmlformats.org/officeDocument/2006/relationships/image" Target="../media/image129.png"/><Relationship Id="rId139" Type="http://schemas.openxmlformats.org/officeDocument/2006/relationships/image" Target="../media/image134.jpeg"/><Relationship Id="rId80" Type="http://schemas.openxmlformats.org/officeDocument/2006/relationships/image" Target="../media/image79.png"/><Relationship Id="rId85" Type="http://schemas.openxmlformats.org/officeDocument/2006/relationships/image" Target="../media/image84.jpg"/><Relationship Id="rId150" Type="http://schemas.openxmlformats.org/officeDocument/2006/relationships/image" Target="../media/image145.JPG"/><Relationship Id="rId155" Type="http://schemas.openxmlformats.org/officeDocument/2006/relationships/image" Target="../media/image150.jpeg"/><Relationship Id="rId171" Type="http://schemas.openxmlformats.org/officeDocument/2006/relationships/image" Target="../media/image166.png"/><Relationship Id="rId176" Type="http://schemas.openxmlformats.org/officeDocument/2006/relationships/image" Target="../media/image171.png"/><Relationship Id="rId192" Type="http://schemas.openxmlformats.org/officeDocument/2006/relationships/image" Target="../media/image187.png"/><Relationship Id="rId197" Type="http://schemas.openxmlformats.org/officeDocument/2006/relationships/image" Target="../media/image192.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png"/><Relationship Id="rId38" Type="http://schemas.openxmlformats.org/officeDocument/2006/relationships/image" Target="../media/image38.jpeg"/><Relationship Id="rId59" Type="http://schemas.openxmlformats.org/officeDocument/2006/relationships/image" Target="../media/image58.jpg"/><Relationship Id="rId103" Type="http://schemas.openxmlformats.org/officeDocument/2006/relationships/image" Target="../media/image99.png"/><Relationship Id="rId108" Type="http://schemas.openxmlformats.org/officeDocument/2006/relationships/image" Target="../media/image103.jpeg"/><Relationship Id="rId124" Type="http://schemas.openxmlformats.org/officeDocument/2006/relationships/image" Target="../media/image119.png"/><Relationship Id="rId129" Type="http://schemas.openxmlformats.org/officeDocument/2006/relationships/image" Target="../media/image124.jpeg"/><Relationship Id="rId54" Type="http://schemas.openxmlformats.org/officeDocument/2006/relationships/image" Target="../media/image53.jpeg"/><Relationship Id="rId70" Type="http://schemas.openxmlformats.org/officeDocument/2006/relationships/image" Target="../media/image69.jpeg"/><Relationship Id="rId75" Type="http://schemas.openxmlformats.org/officeDocument/2006/relationships/image" Target="../media/image74.png"/><Relationship Id="rId91" Type="http://schemas.openxmlformats.org/officeDocument/2006/relationships/image" Target="../media/image90.jpg"/><Relationship Id="rId96" Type="http://schemas.openxmlformats.org/officeDocument/2006/relationships/image" Target="../media/image95.jpeg"/><Relationship Id="rId140" Type="http://schemas.openxmlformats.org/officeDocument/2006/relationships/image" Target="../media/image135.jpg"/><Relationship Id="rId145" Type="http://schemas.openxmlformats.org/officeDocument/2006/relationships/image" Target="../media/image140.jpeg"/><Relationship Id="rId161" Type="http://schemas.openxmlformats.org/officeDocument/2006/relationships/image" Target="../media/image156.png"/><Relationship Id="rId166" Type="http://schemas.openxmlformats.org/officeDocument/2006/relationships/image" Target="../media/image161.jpeg"/><Relationship Id="rId182" Type="http://schemas.openxmlformats.org/officeDocument/2006/relationships/image" Target="../media/image177.jpeg"/><Relationship Id="rId187" Type="http://schemas.openxmlformats.org/officeDocument/2006/relationships/image" Target="../media/image182.pn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09.png"/><Relationship Id="rId119" Type="http://schemas.openxmlformats.org/officeDocument/2006/relationships/image" Target="../media/image114.jpg"/><Relationship Id="rId44" Type="http://schemas.openxmlformats.org/officeDocument/2006/relationships/image" Target="../media/image44.jpeg"/><Relationship Id="rId60" Type="http://schemas.openxmlformats.org/officeDocument/2006/relationships/image" Target="../media/image59.png"/><Relationship Id="rId65" Type="http://schemas.openxmlformats.org/officeDocument/2006/relationships/image" Target="../media/image64.jpg"/><Relationship Id="rId81" Type="http://schemas.openxmlformats.org/officeDocument/2006/relationships/image" Target="../media/image80.png"/><Relationship Id="rId86" Type="http://schemas.openxmlformats.org/officeDocument/2006/relationships/image" Target="../media/image85.png"/><Relationship Id="rId130" Type="http://schemas.openxmlformats.org/officeDocument/2006/relationships/image" Target="../media/image125.jpeg"/><Relationship Id="rId135" Type="http://schemas.openxmlformats.org/officeDocument/2006/relationships/image" Target="../media/image130.jpg"/><Relationship Id="rId151" Type="http://schemas.openxmlformats.org/officeDocument/2006/relationships/image" Target="../media/image146.jpeg"/><Relationship Id="rId156" Type="http://schemas.openxmlformats.org/officeDocument/2006/relationships/image" Target="../media/image151.jpeg"/><Relationship Id="rId177" Type="http://schemas.openxmlformats.org/officeDocument/2006/relationships/image" Target="../media/image172.jpeg"/><Relationship Id="rId198" Type="http://schemas.openxmlformats.org/officeDocument/2006/relationships/image" Target="../media/image193.jpeg"/><Relationship Id="rId172" Type="http://schemas.openxmlformats.org/officeDocument/2006/relationships/image" Target="../media/image167.png"/><Relationship Id="rId193" Type="http://schemas.openxmlformats.org/officeDocument/2006/relationships/image" Target="../media/image188.png"/><Relationship Id="rId13" Type="http://schemas.openxmlformats.org/officeDocument/2006/relationships/image" Target="../media/image13.jpg"/><Relationship Id="rId18" Type="http://schemas.openxmlformats.org/officeDocument/2006/relationships/image" Target="../media/image18.jpg"/><Relationship Id="rId39" Type="http://schemas.openxmlformats.org/officeDocument/2006/relationships/image" Target="../media/image39.jpeg"/><Relationship Id="rId109" Type="http://schemas.openxmlformats.org/officeDocument/2006/relationships/image" Target="../media/image104.jpeg"/><Relationship Id="rId34" Type="http://schemas.openxmlformats.org/officeDocument/2006/relationships/image" Target="../media/image34.jpeg"/><Relationship Id="rId50" Type="http://schemas.microsoft.com/office/2007/relationships/hdphoto" Target="../media/hdphoto1.wdp"/><Relationship Id="rId55" Type="http://schemas.openxmlformats.org/officeDocument/2006/relationships/image" Target="../media/image54.jpeg"/><Relationship Id="rId76" Type="http://schemas.openxmlformats.org/officeDocument/2006/relationships/image" Target="../media/image75.jpeg"/><Relationship Id="rId97" Type="http://schemas.openxmlformats.org/officeDocument/2006/relationships/image" Target="../media/image96.jpg"/><Relationship Id="rId104" Type="http://schemas.openxmlformats.org/officeDocument/2006/relationships/hyperlink" Target="https://www.linkedin.com/company/ergo-health-sas/" TargetMode="External"/><Relationship Id="rId120" Type="http://schemas.openxmlformats.org/officeDocument/2006/relationships/image" Target="../media/image115.jpg"/><Relationship Id="rId125" Type="http://schemas.openxmlformats.org/officeDocument/2006/relationships/image" Target="../media/image120.png"/><Relationship Id="rId141" Type="http://schemas.openxmlformats.org/officeDocument/2006/relationships/image" Target="../media/image136.png"/><Relationship Id="rId146" Type="http://schemas.openxmlformats.org/officeDocument/2006/relationships/image" Target="../media/image141.jpeg"/><Relationship Id="rId167" Type="http://schemas.openxmlformats.org/officeDocument/2006/relationships/image" Target="../media/image162.jpeg"/><Relationship Id="rId188" Type="http://schemas.openxmlformats.org/officeDocument/2006/relationships/image" Target="../media/image183.png"/><Relationship Id="rId7" Type="http://schemas.openxmlformats.org/officeDocument/2006/relationships/image" Target="../media/image7.jpeg"/><Relationship Id="rId71" Type="http://schemas.openxmlformats.org/officeDocument/2006/relationships/image" Target="../media/image70.jpg"/><Relationship Id="rId92" Type="http://schemas.openxmlformats.org/officeDocument/2006/relationships/image" Target="../media/image91.png"/><Relationship Id="rId162" Type="http://schemas.openxmlformats.org/officeDocument/2006/relationships/image" Target="../media/image157.png"/><Relationship Id="rId183" Type="http://schemas.openxmlformats.org/officeDocument/2006/relationships/image" Target="../media/image178.jpeg"/><Relationship Id="rId2" Type="http://schemas.openxmlformats.org/officeDocument/2006/relationships/image" Target="../media/image2.jpeg"/><Relationship Id="rId29" Type="http://schemas.openxmlformats.org/officeDocument/2006/relationships/image" Target="../media/image29.png"/><Relationship Id="rId24" Type="http://schemas.openxmlformats.org/officeDocument/2006/relationships/image" Target="../media/image24.jp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5.jpeg"/><Relationship Id="rId87" Type="http://schemas.openxmlformats.org/officeDocument/2006/relationships/image" Target="../media/image86.png"/><Relationship Id="rId110" Type="http://schemas.openxmlformats.org/officeDocument/2006/relationships/image" Target="../media/image105.jpeg"/><Relationship Id="rId115" Type="http://schemas.openxmlformats.org/officeDocument/2006/relationships/image" Target="../media/image110.jpeg"/><Relationship Id="rId131" Type="http://schemas.openxmlformats.org/officeDocument/2006/relationships/image" Target="../media/image126.png"/><Relationship Id="rId136" Type="http://schemas.openxmlformats.org/officeDocument/2006/relationships/image" Target="../media/image131.jpg"/><Relationship Id="rId157" Type="http://schemas.openxmlformats.org/officeDocument/2006/relationships/image" Target="../media/image152.jpeg"/><Relationship Id="rId178" Type="http://schemas.openxmlformats.org/officeDocument/2006/relationships/image" Target="../media/image173.png"/><Relationship Id="rId61" Type="http://schemas.openxmlformats.org/officeDocument/2006/relationships/image" Target="../media/image60.jpeg"/><Relationship Id="rId82" Type="http://schemas.openxmlformats.org/officeDocument/2006/relationships/image" Target="../media/image81.jpg"/><Relationship Id="rId152" Type="http://schemas.openxmlformats.org/officeDocument/2006/relationships/image" Target="../media/image147.jpeg"/><Relationship Id="rId173" Type="http://schemas.openxmlformats.org/officeDocument/2006/relationships/image" Target="../media/image168.jpg"/><Relationship Id="rId194" Type="http://schemas.openxmlformats.org/officeDocument/2006/relationships/image" Target="../media/image189.png"/><Relationship Id="rId199" Type="http://schemas.openxmlformats.org/officeDocument/2006/relationships/image" Target="../media/image194.JPG"/><Relationship Id="rId19" Type="http://schemas.openxmlformats.org/officeDocument/2006/relationships/image" Target="../media/image19.jp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5.jpg"/><Relationship Id="rId77" Type="http://schemas.openxmlformats.org/officeDocument/2006/relationships/image" Target="../media/image76.jpeg"/><Relationship Id="rId100" Type="http://schemas.openxmlformats.org/officeDocument/2006/relationships/hyperlink" Target="https://www.instagram.com/ergohealth_co/" TargetMode="External"/><Relationship Id="rId105" Type="http://schemas.openxmlformats.org/officeDocument/2006/relationships/image" Target="../media/image100.png"/><Relationship Id="rId126" Type="http://schemas.openxmlformats.org/officeDocument/2006/relationships/image" Target="../media/image121.png"/><Relationship Id="rId147" Type="http://schemas.openxmlformats.org/officeDocument/2006/relationships/image" Target="../media/image142.jpeg"/><Relationship Id="rId168" Type="http://schemas.openxmlformats.org/officeDocument/2006/relationships/image" Target="../media/image163.png"/><Relationship Id="rId8" Type="http://schemas.openxmlformats.org/officeDocument/2006/relationships/image" Target="../media/image8.emf"/><Relationship Id="rId51" Type="http://schemas.openxmlformats.org/officeDocument/2006/relationships/image" Target="../media/image50.png"/><Relationship Id="rId72" Type="http://schemas.openxmlformats.org/officeDocument/2006/relationships/image" Target="../media/image71.png"/><Relationship Id="rId93" Type="http://schemas.openxmlformats.org/officeDocument/2006/relationships/image" Target="../media/image92.jpeg"/><Relationship Id="rId98" Type="http://schemas.openxmlformats.org/officeDocument/2006/relationships/hyperlink" Target="https://www.facebook.com/ergohealthcol/?ref=bookmarks" TargetMode="External"/><Relationship Id="rId121" Type="http://schemas.openxmlformats.org/officeDocument/2006/relationships/image" Target="../media/image116.png"/><Relationship Id="rId142" Type="http://schemas.openxmlformats.org/officeDocument/2006/relationships/image" Target="../media/image137.jpg"/><Relationship Id="rId163" Type="http://schemas.openxmlformats.org/officeDocument/2006/relationships/image" Target="../media/image158.jpeg"/><Relationship Id="rId184" Type="http://schemas.openxmlformats.org/officeDocument/2006/relationships/image" Target="../media/image179.png"/><Relationship Id="rId189" Type="http://schemas.openxmlformats.org/officeDocument/2006/relationships/image" Target="../media/image184.png"/><Relationship Id="rId3" Type="http://schemas.openxmlformats.org/officeDocument/2006/relationships/image" Target="../media/image3.jpeg"/><Relationship Id="rId25" Type="http://schemas.openxmlformats.org/officeDocument/2006/relationships/image" Target="../media/image25.jpg"/><Relationship Id="rId46" Type="http://schemas.openxmlformats.org/officeDocument/2006/relationships/image" Target="../media/image46.jpeg"/><Relationship Id="rId67" Type="http://schemas.openxmlformats.org/officeDocument/2006/relationships/image" Target="../media/image66.jpeg"/><Relationship Id="rId116" Type="http://schemas.openxmlformats.org/officeDocument/2006/relationships/image" Target="../media/image111.png"/><Relationship Id="rId137" Type="http://schemas.openxmlformats.org/officeDocument/2006/relationships/image" Target="../media/image132.jpg"/><Relationship Id="rId158" Type="http://schemas.openxmlformats.org/officeDocument/2006/relationships/image" Target="../media/image153.png"/><Relationship Id="rId20" Type="http://schemas.openxmlformats.org/officeDocument/2006/relationships/image" Target="../media/image20.jpg"/><Relationship Id="rId41" Type="http://schemas.openxmlformats.org/officeDocument/2006/relationships/image" Target="../media/image41.jpeg"/><Relationship Id="rId62" Type="http://schemas.openxmlformats.org/officeDocument/2006/relationships/image" Target="../media/image61.jpeg"/><Relationship Id="rId83" Type="http://schemas.openxmlformats.org/officeDocument/2006/relationships/image" Target="../media/image82.jpg"/><Relationship Id="rId88" Type="http://schemas.openxmlformats.org/officeDocument/2006/relationships/image" Target="../media/image87.jpg"/><Relationship Id="rId111" Type="http://schemas.openxmlformats.org/officeDocument/2006/relationships/image" Target="../media/image106.jpeg"/><Relationship Id="rId132" Type="http://schemas.openxmlformats.org/officeDocument/2006/relationships/image" Target="../media/image127.png"/><Relationship Id="rId153" Type="http://schemas.openxmlformats.org/officeDocument/2006/relationships/image" Target="../media/image148.jpg"/><Relationship Id="rId174" Type="http://schemas.openxmlformats.org/officeDocument/2006/relationships/image" Target="../media/image169.jpg"/><Relationship Id="rId179" Type="http://schemas.openxmlformats.org/officeDocument/2006/relationships/image" Target="../media/image174.png"/><Relationship Id="rId195" Type="http://schemas.openxmlformats.org/officeDocument/2006/relationships/image" Target="../media/image190.jpeg"/><Relationship Id="rId190" Type="http://schemas.openxmlformats.org/officeDocument/2006/relationships/image" Target="../media/image185.pn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6.jpeg"/><Relationship Id="rId106" Type="http://schemas.openxmlformats.org/officeDocument/2006/relationships/image" Target="../media/image101.jpeg"/><Relationship Id="rId127" Type="http://schemas.openxmlformats.org/officeDocument/2006/relationships/image" Target="../media/image122.jpeg"/><Relationship Id="rId10" Type="http://schemas.openxmlformats.org/officeDocument/2006/relationships/image" Target="../media/image10.jpeg"/><Relationship Id="rId31" Type="http://schemas.openxmlformats.org/officeDocument/2006/relationships/image" Target="../media/image31.emf"/><Relationship Id="rId52" Type="http://schemas.openxmlformats.org/officeDocument/2006/relationships/image" Target="../media/image51.png"/><Relationship Id="rId73" Type="http://schemas.openxmlformats.org/officeDocument/2006/relationships/image" Target="../media/image72.png"/><Relationship Id="rId78" Type="http://schemas.openxmlformats.org/officeDocument/2006/relationships/image" Target="../media/image77.jpeg"/><Relationship Id="rId94" Type="http://schemas.openxmlformats.org/officeDocument/2006/relationships/image" Target="../media/image93.jpeg"/><Relationship Id="rId99" Type="http://schemas.openxmlformats.org/officeDocument/2006/relationships/image" Target="../media/image97.png"/><Relationship Id="rId101" Type="http://schemas.openxmlformats.org/officeDocument/2006/relationships/image" Target="../media/image98.png"/><Relationship Id="rId122" Type="http://schemas.openxmlformats.org/officeDocument/2006/relationships/image" Target="../media/image117.png"/><Relationship Id="rId143" Type="http://schemas.openxmlformats.org/officeDocument/2006/relationships/image" Target="../media/image138.jpeg"/><Relationship Id="rId148" Type="http://schemas.openxmlformats.org/officeDocument/2006/relationships/image" Target="../media/image143.png"/><Relationship Id="rId164" Type="http://schemas.openxmlformats.org/officeDocument/2006/relationships/image" Target="../media/image159.jpeg"/><Relationship Id="rId169" Type="http://schemas.openxmlformats.org/officeDocument/2006/relationships/image" Target="../media/image164.png"/><Relationship Id="rId185" Type="http://schemas.openxmlformats.org/officeDocument/2006/relationships/image" Target="../media/image180.png"/><Relationship Id="rId4" Type="http://schemas.openxmlformats.org/officeDocument/2006/relationships/image" Target="../media/image4.jpg"/><Relationship Id="rId9" Type="http://schemas.openxmlformats.org/officeDocument/2006/relationships/image" Target="../media/image9.jpeg"/><Relationship Id="rId180" Type="http://schemas.openxmlformats.org/officeDocument/2006/relationships/image" Target="../media/image175.jpg"/><Relationship Id="rId26" Type="http://schemas.openxmlformats.org/officeDocument/2006/relationships/image" Target="../media/image26.jpg"/><Relationship Id="rId47" Type="http://schemas.openxmlformats.org/officeDocument/2006/relationships/image" Target="../media/image47.jpeg"/><Relationship Id="rId68" Type="http://schemas.openxmlformats.org/officeDocument/2006/relationships/image" Target="../media/image67.jpg"/><Relationship Id="rId89" Type="http://schemas.openxmlformats.org/officeDocument/2006/relationships/image" Target="../media/image88.jpg"/><Relationship Id="rId112" Type="http://schemas.openxmlformats.org/officeDocument/2006/relationships/image" Target="../media/image107.jpg"/><Relationship Id="rId133" Type="http://schemas.openxmlformats.org/officeDocument/2006/relationships/image" Target="../media/image128.jpeg"/><Relationship Id="rId154" Type="http://schemas.openxmlformats.org/officeDocument/2006/relationships/image" Target="../media/image149.jpeg"/><Relationship Id="rId175" Type="http://schemas.openxmlformats.org/officeDocument/2006/relationships/image" Target="../media/image170.jpeg"/></Relationships>
</file>

<file path=xl/drawings/drawing1.xml><?xml version="1.0" encoding="utf-8"?>
<xdr:wsDr xmlns:xdr="http://schemas.openxmlformats.org/drawingml/2006/spreadsheetDrawing" xmlns:a="http://schemas.openxmlformats.org/drawingml/2006/main">
  <xdr:twoCellAnchor editAs="oneCell">
    <xdr:from>
      <xdr:col>5</xdr:col>
      <xdr:colOff>2209800</xdr:colOff>
      <xdr:row>49</xdr:row>
      <xdr:rowOff>209550</xdr:rowOff>
    </xdr:from>
    <xdr:to>
      <xdr:col>5</xdr:col>
      <xdr:colOff>3266427</xdr:colOff>
      <xdr:row>49</xdr:row>
      <xdr:rowOff>2150796</xdr:rowOff>
    </xdr:to>
    <xdr:pic>
      <xdr:nvPicPr>
        <xdr:cNvPr id="2" name="Imagen 1">
          <a:extLst>
            <a:ext uri="{FF2B5EF4-FFF2-40B4-BE49-F238E27FC236}">
              <a16:creationId xmlns:a16="http://schemas.microsoft.com/office/drawing/2014/main" xmlns="" id="{8F0BB4A6-2989-4BB2-B313-F882E1173B6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086" t="9889" r="30305" b="11996"/>
        <a:stretch/>
      </xdr:blipFill>
      <xdr:spPr bwMode="auto">
        <a:xfrm>
          <a:off x="16459200" y="75304650"/>
          <a:ext cx="1056627" cy="1941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1068923</xdr:colOff>
      <xdr:row>27</xdr:row>
      <xdr:rowOff>133350</xdr:rowOff>
    </xdr:from>
    <xdr:to>
      <xdr:col>5</xdr:col>
      <xdr:colOff>3981669</xdr:colOff>
      <xdr:row>27</xdr:row>
      <xdr:rowOff>1790700</xdr:rowOff>
    </xdr:to>
    <xdr:pic>
      <xdr:nvPicPr>
        <xdr:cNvPr id="3" name="fullResImage" descr="http://www.ehcolombia.com/admin/_lib/file/imgportadas/AP-EH%2022%20-1.jpg">
          <a:extLst>
            <a:ext uri="{FF2B5EF4-FFF2-40B4-BE49-F238E27FC236}">
              <a16:creationId xmlns:a16="http://schemas.microsoft.com/office/drawing/2014/main" xmlns="" id="{51D06E97-2402-4BD2-9837-E90ED33E3F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2526" t="15889" r="10599" b="19540"/>
        <a:stretch>
          <a:fillRect/>
        </a:stretch>
      </xdr:blipFill>
      <xdr:spPr bwMode="auto">
        <a:xfrm>
          <a:off x="15318323" y="23460075"/>
          <a:ext cx="2912746"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895350</xdr:colOff>
      <xdr:row>146</xdr:row>
      <xdr:rowOff>247650</xdr:rowOff>
    </xdr:from>
    <xdr:to>
      <xdr:col>5</xdr:col>
      <xdr:colOff>3429000</xdr:colOff>
      <xdr:row>146</xdr:row>
      <xdr:rowOff>1872754</xdr:rowOff>
    </xdr:to>
    <xdr:pic>
      <xdr:nvPicPr>
        <xdr:cNvPr id="4" name="Imagen 3">
          <a:extLst>
            <a:ext uri="{FF2B5EF4-FFF2-40B4-BE49-F238E27FC236}">
              <a16:creationId xmlns:a16="http://schemas.microsoft.com/office/drawing/2014/main" xmlns="" id="{B5EBD070-107F-40E6-9513-F20546C2B5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144750" y="349662750"/>
          <a:ext cx="2533650" cy="1625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552450</xdr:colOff>
      <xdr:row>145</xdr:row>
      <xdr:rowOff>323850</xdr:rowOff>
    </xdr:from>
    <xdr:to>
      <xdr:col>5</xdr:col>
      <xdr:colOff>2048516</xdr:colOff>
      <xdr:row>145</xdr:row>
      <xdr:rowOff>1547811</xdr:rowOff>
    </xdr:to>
    <xdr:pic>
      <xdr:nvPicPr>
        <xdr:cNvPr id="5" name="Imagen 4">
          <a:extLst>
            <a:ext uri="{FF2B5EF4-FFF2-40B4-BE49-F238E27FC236}">
              <a16:creationId xmlns:a16="http://schemas.microsoft.com/office/drawing/2014/main" xmlns="" id="{FC838DBC-FFE0-4AE6-8485-05CAC3FBB706}"/>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6002" t="5849" r="6856" b="8982"/>
        <a:stretch/>
      </xdr:blipFill>
      <xdr:spPr>
        <a:xfrm>
          <a:off x="14801850" y="347595825"/>
          <a:ext cx="1496066" cy="1223961"/>
        </a:xfrm>
        <a:prstGeom prst="rect">
          <a:avLst/>
        </a:prstGeom>
      </xdr:spPr>
    </xdr:pic>
    <xdr:clientData/>
  </xdr:twoCellAnchor>
  <xdr:twoCellAnchor editAs="oneCell">
    <xdr:from>
      <xdr:col>5</xdr:col>
      <xdr:colOff>2133600</xdr:colOff>
      <xdr:row>145</xdr:row>
      <xdr:rowOff>1085850</xdr:rowOff>
    </xdr:from>
    <xdr:to>
      <xdr:col>5</xdr:col>
      <xdr:colOff>3333750</xdr:colOff>
      <xdr:row>145</xdr:row>
      <xdr:rowOff>1795462</xdr:rowOff>
    </xdr:to>
    <xdr:pic>
      <xdr:nvPicPr>
        <xdr:cNvPr id="6" name="Imagen 5">
          <a:extLst>
            <a:ext uri="{FF2B5EF4-FFF2-40B4-BE49-F238E27FC236}">
              <a16:creationId xmlns:a16="http://schemas.microsoft.com/office/drawing/2014/main" xmlns="" id="{975E8E88-88B0-4E2D-BAB4-8D3004E71C5D}"/>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4368"/>
        <a:stretch/>
      </xdr:blipFill>
      <xdr:spPr>
        <a:xfrm>
          <a:off x="16383000" y="348357825"/>
          <a:ext cx="1200150" cy="709612"/>
        </a:xfrm>
        <a:prstGeom prst="rect">
          <a:avLst/>
        </a:prstGeom>
      </xdr:spPr>
    </xdr:pic>
    <xdr:clientData/>
  </xdr:twoCellAnchor>
  <xdr:twoCellAnchor editAs="oneCell">
    <xdr:from>
      <xdr:col>5</xdr:col>
      <xdr:colOff>2661215</xdr:colOff>
      <xdr:row>73</xdr:row>
      <xdr:rowOff>42863</xdr:rowOff>
    </xdr:from>
    <xdr:to>
      <xdr:col>5</xdr:col>
      <xdr:colOff>3916926</xdr:colOff>
      <xdr:row>73</xdr:row>
      <xdr:rowOff>1723074</xdr:rowOff>
    </xdr:to>
    <xdr:pic>
      <xdr:nvPicPr>
        <xdr:cNvPr id="7" name="Picture 791" descr="base">
          <a:extLst>
            <a:ext uri="{FF2B5EF4-FFF2-40B4-BE49-F238E27FC236}">
              <a16:creationId xmlns:a16="http://schemas.microsoft.com/office/drawing/2014/main" xmlns="" id="{5D0FB116-AFFB-44E0-800D-1F0C4FC81A6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0217"/>
        <a:stretch>
          <a:fillRect/>
        </a:stretch>
      </xdr:blipFill>
      <xdr:spPr bwMode="auto">
        <a:xfrm>
          <a:off x="16910615" y="131887913"/>
          <a:ext cx="1255711" cy="1680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2803716</xdr:colOff>
      <xdr:row>74</xdr:row>
      <xdr:rowOff>119063</xdr:rowOff>
    </xdr:from>
    <xdr:to>
      <xdr:col>5</xdr:col>
      <xdr:colOff>4069590</xdr:colOff>
      <xdr:row>74</xdr:row>
      <xdr:rowOff>1876425</xdr:rowOff>
    </xdr:to>
    <xdr:pic>
      <xdr:nvPicPr>
        <xdr:cNvPr id="8" name="Picture 791" descr="base">
          <a:extLst>
            <a:ext uri="{FF2B5EF4-FFF2-40B4-BE49-F238E27FC236}">
              <a16:creationId xmlns:a16="http://schemas.microsoft.com/office/drawing/2014/main" xmlns="" id="{9B744A0D-0D1F-4908-8631-1C2DB607281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50217"/>
        <a:stretch>
          <a:fillRect/>
        </a:stretch>
      </xdr:blipFill>
      <xdr:spPr bwMode="auto">
        <a:xfrm>
          <a:off x="17053116" y="133697663"/>
          <a:ext cx="1265874" cy="1757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214313</xdr:colOff>
      <xdr:row>74</xdr:row>
      <xdr:rowOff>347663</xdr:rowOff>
    </xdr:from>
    <xdr:to>
      <xdr:col>5</xdr:col>
      <xdr:colOff>2369821</xdr:colOff>
      <xdr:row>74</xdr:row>
      <xdr:rowOff>1552575</xdr:rowOff>
    </xdr:to>
    <xdr:pic>
      <xdr:nvPicPr>
        <xdr:cNvPr id="9" name="Picture 59">
          <a:extLst>
            <a:ext uri="{FF2B5EF4-FFF2-40B4-BE49-F238E27FC236}">
              <a16:creationId xmlns:a16="http://schemas.microsoft.com/office/drawing/2014/main" xmlns="" id="{154E870F-8248-443C-A55F-659673BF55B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45926" r="722" b="56406"/>
        <a:stretch>
          <a:fillRect/>
        </a:stretch>
      </xdr:blipFill>
      <xdr:spPr bwMode="auto">
        <a:xfrm>
          <a:off x="14463713" y="133926263"/>
          <a:ext cx="2155508" cy="1204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100013</xdr:colOff>
      <xdr:row>73</xdr:row>
      <xdr:rowOff>400050</xdr:rowOff>
    </xdr:from>
    <xdr:to>
      <xdr:col>5</xdr:col>
      <xdr:colOff>2314575</xdr:colOff>
      <xdr:row>73</xdr:row>
      <xdr:rowOff>1676400</xdr:rowOff>
    </xdr:to>
    <xdr:pic>
      <xdr:nvPicPr>
        <xdr:cNvPr id="10" name="Picture 59">
          <a:extLst>
            <a:ext uri="{FF2B5EF4-FFF2-40B4-BE49-F238E27FC236}">
              <a16:creationId xmlns:a16="http://schemas.microsoft.com/office/drawing/2014/main" xmlns="" id="{A5F4B29C-C9BB-4708-BA16-525ADC58335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45926" r="722" b="56406"/>
        <a:stretch>
          <a:fillRect/>
        </a:stretch>
      </xdr:blipFill>
      <xdr:spPr bwMode="auto">
        <a:xfrm>
          <a:off x="14349413" y="132245100"/>
          <a:ext cx="2214562"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2111276</xdr:colOff>
      <xdr:row>23</xdr:row>
      <xdr:rowOff>552450</xdr:rowOff>
    </xdr:from>
    <xdr:to>
      <xdr:col>5</xdr:col>
      <xdr:colOff>4191536</xdr:colOff>
      <xdr:row>23</xdr:row>
      <xdr:rowOff>2022799</xdr:rowOff>
    </xdr:to>
    <xdr:pic>
      <xdr:nvPicPr>
        <xdr:cNvPr id="11" name="9 Imagen" descr="APEH004-1.jpg">
          <a:extLst>
            <a:ext uri="{FF2B5EF4-FFF2-40B4-BE49-F238E27FC236}">
              <a16:creationId xmlns:a16="http://schemas.microsoft.com/office/drawing/2014/main" xmlns="" id="{9958223A-6ECB-4DF1-9EC8-1C1CCBFD0186}"/>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b="11992"/>
        <a:stretch/>
      </xdr:blipFill>
      <xdr:spPr bwMode="auto">
        <a:xfrm>
          <a:off x="16360676" y="15373350"/>
          <a:ext cx="2080260" cy="1470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118964</xdr:colOff>
      <xdr:row>23</xdr:row>
      <xdr:rowOff>846458</xdr:rowOff>
    </xdr:from>
    <xdr:to>
      <xdr:col>5</xdr:col>
      <xdr:colOff>1973554</xdr:colOff>
      <xdr:row>23</xdr:row>
      <xdr:rowOff>2158887</xdr:rowOff>
    </xdr:to>
    <xdr:pic>
      <xdr:nvPicPr>
        <xdr:cNvPr id="12" name="15 Imagen" descr="APEH004-Detalles-3.jpg">
          <a:extLst>
            <a:ext uri="{FF2B5EF4-FFF2-40B4-BE49-F238E27FC236}">
              <a16:creationId xmlns:a16="http://schemas.microsoft.com/office/drawing/2014/main" xmlns="" id="{949E6101-EC3A-4366-BED0-F64F7766F6A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368364" y="15667358"/>
          <a:ext cx="1854590" cy="1312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264756</xdr:colOff>
      <xdr:row>70</xdr:row>
      <xdr:rowOff>614947</xdr:rowOff>
    </xdr:from>
    <xdr:to>
      <xdr:col>5</xdr:col>
      <xdr:colOff>2103373</xdr:colOff>
      <xdr:row>70</xdr:row>
      <xdr:rowOff>2493973</xdr:rowOff>
    </xdr:to>
    <xdr:pic>
      <xdr:nvPicPr>
        <xdr:cNvPr id="13" name="9 Imagen">
          <a:extLst>
            <a:ext uri="{FF2B5EF4-FFF2-40B4-BE49-F238E27FC236}">
              <a16:creationId xmlns:a16="http://schemas.microsoft.com/office/drawing/2014/main" xmlns="" id="{B0D42AEE-6F2F-408E-873B-BFEB8201AE7E}"/>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0117" r="42720"/>
        <a:stretch/>
      </xdr:blipFill>
      <xdr:spPr bwMode="auto">
        <a:xfrm>
          <a:off x="14514156" y="125840122"/>
          <a:ext cx="1838617" cy="1879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957933</xdr:colOff>
      <xdr:row>17</xdr:row>
      <xdr:rowOff>76200</xdr:rowOff>
    </xdr:from>
    <xdr:to>
      <xdr:col>5</xdr:col>
      <xdr:colOff>3581400</xdr:colOff>
      <xdr:row>18</xdr:row>
      <xdr:rowOff>4218</xdr:rowOff>
    </xdr:to>
    <xdr:pic>
      <xdr:nvPicPr>
        <xdr:cNvPr id="14" name="Imagen 2">
          <a:extLst>
            <a:ext uri="{FF2B5EF4-FFF2-40B4-BE49-F238E27FC236}">
              <a16:creationId xmlns:a16="http://schemas.microsoft.com/office/drawing/2014/main" xmlns="" id="{7B9213FC-980A-41DB-81A5-82E81C61A23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207333" y="3248025"/>
          <a:ext cx="2623467" cy="1499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1882258</xdr:colOff>
      <xdr:row>70</xdr:row>
      <xdr:rowOff>468278</xdr:rowOff>
    </xdr:from>
    <xdr:to>
      <xdr:col>5</xdr:col>
      <xdr:colOff>4067067</xdr:colOff>
      <xdr:row>70</xdr:row>
      <xdr:rowOff>2326626</xdr:rowOff>
    </xdr:to>
    <xdr:pic>
      <xdr:nvPicPr>
        <xdr:cNvPr id="15" name="Imagen 15">
          <a:extLst>
            <a:ext uri="{FF2B5EF4-FFF2-40B4-BE49-F238E27FC236}">
              <a16:creationId xmlns:a16="http://schemas.microsoft.com/office/drawing/2014/main" xmlns="" id="{B2520991-E485-43F6-B56C-FAA99CA0054C}"/>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6131658" y="125693453"/>
          <a:ext cx="2184809" cy="1858348"/>
        </a:xfrm>
        <a:prstGeom prst="rect">
          <a:avLst/>
        </a:prstGeom>
      </xdr:spPr>
    </xdr:pic>
    <xdr:clientData/>
  </xdr:twoCellAnchor>
  <xdr:twoCellAnchor editAs="oneCell">
    <xdr:from>
      <xdr:col>5</xdr:col>
      <xdr:colOff>2253732</xdr:colOff>
      <xdr:row>22</xdr:row>
      <xdr:rowOff>723900</xdr:rowOff>
    </xdr:from>
    <xdr:to>
      <xdr:col>5</xdr:col>
      <xdr:colOff>4116615</xdr:colOff>
      <xdr:row>22</xdr:row>
      <xdr:rowOff>2234172</xdr:rowOff>
    </xdr:to>
    <xdr:pic>
      <xdr:nvPicPr>
        <xdr:cNvPr id="16" name="Imagen 16">
          <a:extLst>
            <a:ext uri="{FF2B5EF4-FFF2-40B4-BE49-F238E27FC236}">
              <a16:creationId xmlns:a16="http://schemas.microsoft.com/office/drawing/2014/main" xmlns="" id="{2606ADEB-997E-454D-8D62-885111F1CB6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503132" y="13058775"/>
          <a:ext cx="1862883" cy="1510272"/>
        </a:xfrm>
        <a:prstGeom prst="rect">
          <a:avLst/>
        </a:prstGeom>
      </xdr:spPr>
    </xdr:pic>
    <xdr:clientData/>
  </xdr:twoCellAnchor>
  <xdr:twoCellAnchor editAs="oneCell">
    <xdr:from>
      <xdr:col>5</xdr:col>
      <xdr:colOff>171840</xdr:colOff>
      <xdr:row>22</xdr:row>
      <xdr:rowOff>880791</xdr:rowOff>
    </xdr:from>
    <xdr:to>
      <xdr:col>5</xdr:col>
      <xdr:colOff>2104614</xdr:colOff>
      <xdr:row>22</xdr:row>
      <xdr:rowOff>2445567</xdr:rowOff>
    </xdr:to>
    <xdr:pic>
      <xdr:nvPicPr>
        <xdr:cNvPr id="17" name="Imagen 17">
          <a:extLst>
            <a:ext uri="{FF2B5EF4-FFF2-40B4-BE49-F238E27FC236}">
              <a16:creationId xmlns:a16="http://schemas.microsoft.com/office/drawing/2014/main" xmlns="" id="{2BB4E35E-C9DE-465D-A084-6E2596457FD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421240" y="13215666"/>
          <a:ext cx="1932774" cy="1564776"/>
        </a:xfrm>
        <a:prstGeom prst="rect">
          <a:avLst/>
        </a:prstGeom>
      </xdr:spPr>
    </xdr:pic>
    <xdr:clientData/>
  </xdr:twoCellAnchor>
  <xdr:twoCellAnchor editAs="oneCell">
    <xdr:from>
      <xdr:col>5</xdr:col>
      <xdr:colOff>1485343</xdr:colOff>
      <xdr:row>113</xdr:row>
      <xdr:rowOff>503156</xdr:rowOff>
    </xdr:from>
    <xdr:to>
      <xdr:col>5</xdr:col>
      <xdr:colOff>3077834</xdr:colOff>
      <xdr:row>113</xdr:row>
      <xdr:rowOff>1581150</xdr:rowOff>
    </xdr:to>
    <xdr:pic>
      <xdr:nvPicPr>
        <xdr:cNvPr id="18" name="Imagen 18">
          <a:extLst>
            <a:ext uri="{FF2B5EF4-FFF2-40B4-BE49-F238E27FC236}">
              <a16:creationId xmlns:a16="http://schemas.microsoft.com/office/drawing/2014/main" xmlns="" id="{59F8E427-ED38-4C9C-855A-893B7BB9B19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5734743" y="259202156"/>
          <a:ext cx="1592491" cy="1077994"/>
        </a:xfrm>
        <a:prstGeom prst="rect">
          <a:avLst/>
        </a:prstGeom>
      </xdr:spPr>
    </xdr:pic>
    <xdr:clientData/>
  </xdr:twoCellAnchor>
  <xdr:twoCellAnchor editAs="oneCell">
    <xdr:from>
      <xdr:col>5</xdr:col>
      <xdr:colOff>952499</xdr:colOff>
      <xdr:row>79</xdr:row>
      <xdr:rowOff>19049</xdr:rowOff>
    </xdr:from>
    <xdr:to>
      <xdr:col>5</xdr:col>
      <xdr:colOff>3197224</xdr:colOff>
      <xdr:row>79</xdr:row>
      <xdr:rowOff>2407674</xdr:rowOff>
    </xdr:to>
    <xdr:pic>
      <xdr:nvPicPr>
        <xdr:cNvPr id="19" name="Imagen 19">
          <a:extLst>
            <a:ext uri="{FF2B5EF4-FFF2-40B4-BE49-F238E27FC236}">
              <a16:creationId xmlns:a16="http://schemas.microsoft.com/office/drawing/2014/main" xmlns="" id="{6D502EF3-451A-4934-B0DE-A5843C3D821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flipH="1">
          <a:off x="15201899" y="149218649"/>
          <a:ext cx="2244725" cy="2388625"/>
        </a:xfrm>
        <a:prstGeom prst="rect">
          <a:avLst/>
        </a:prstGeom>
      </xdr:spPr>
    </xdr:pic>
    <xdr:clientData/>
  </xdr:twoCellAnchor>
  <xdr:twoCellAnchor>
    <xdr:from>
      <xdr:col>5</xdr:col>
      <xdr:colOff>1612901</xdr:colOff>
      <xdr:row>144</xdr:row>
      <xdr:rowOff>126255</xdr:rowOff>
    </xdr:from>
    <xdr:to>
      <xdr:col>5</xdr:col>
      <xdr:colOff>2743201</xdr:colOff>
      <xdr:row>144</xdr:row>
      <xdr:rowOff>2019300</xdr:rowOff>
    </xdr:to>
    <xdr:sp macro="" textlink="">
      <xdr:nvSpPr>
        <xdr:cNvPr id="20" name="object 6">
          <a:extLst>
            <a:ext uri="{FF2B5EF4-FFF2-40B4-BE49-F238E27FC236}">
              <a16:creationId xmlns:a16="http://schemas.microsoft.com/office/drawing/2014/main" xmlns="" id="{F9832F87-5B3F-4DD7-A7CD-3E28B2334599}"/>
            </a:ext>
          </a:extLst>
        </xdr:cNvPr>
        <xdr:cNvSpPr/>
      </xdr:nvSpPr>
      <xdr:spPr>
        <a:xfrm>
          <a:off x="15862301" y="345255105"/>
          <a:ext cx="1130300" cy="1893045"/>
        </a:xfrm>
        <a:prstGeom prst="rect">
          <a:avLst/>
        </a:prstGeom>
        <a:blipFill>
          <a:blip xmlns:r="http://schemas.openxmlformats.org/officeDocument/2006/relationships" r:embed="rId18"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5</xdr:col>
      <xdr:colOff>1825624</xdr:colOff>
      <xdr:row>30</xdr:row>
      <xdr:rowOff>82550</xdr:rowOff>
    </xdr:from>
    <xdr:to>
      <xdr:col>5</xdr:col>
      <xdr:colOff>2635249</xdr:colOff>
      <xdr:row>30</xdr:row>
      <xdr:rowOff>2044700</xdr:rowOff>
    </xdr:to>
    <xdr:sp macro="" textlink="">
      <xdr:nvSpPr>
        <xdr:cNvPr id="21" name="object 7">
          <a:extLst>
            <a:ext uri="{FF2B5EF4-FFF2-40B4-BE49-F238E27FC236}">
              <a16:creationId xmlns:a16="http://schemas.microsoft.com/office/drawing/2014/main" xmlns="" id="{94D01612-0022-49CA-814A-4C1A6EDC1653}"/>
            </a:ext>
          </a:extLst>
        </xdr:cNvPr>
        <xdr:cNvSpPr/>
      </xdr:nvSpPr>
      <xdr:spPr>
        <a:xfrm>
          <a:off x="16075024" y="28057475"/>
          <a:ext cx="809625" cy="1962150"/>
        </a:xfrm>
        <a:prstGeom prst="rect">
          <a:avLst/>
        </a:prstGeom>
        <a:blipFill>
          <a:blip xmlns:r="http://schemas.openxmlformats.org/officeDocument/2006/relationships" r:embed="rId19"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5</xdr:col>
      <xdr:colOff>1412875</xdr:colOff>
      <xdr:row>31</xdr:row>
      <xdr:rowOff>190500</xdr:rowOff>
    </xdr:from>
    <xdr:to>
      <xdr:col>5</xdr:col>
      <xdr:colOff>2887418</xdr:colOff>
      <xdr:row>31</xdr:row>
      <xdr:rowOff>1850076</xdr:rowOff>
    </xdr:to>
    <xdr:sp macro="" textlink="">
      <xdr:nvSpPr>
        <xdr:cNvPr id="22" name="object 9">
          <a:extLst>
            <a:ext uri="{FF2B5EF4-FFF2-40B4-BE49-F238E27FC236}">
              <a16:creationId xmlns:a16="http://schemas.microsoft.com/office/drawing/2014/main" xmlns="" id="{C5509257-7D6C-4372-91C1-20458C575D7F}"/>
            </a:ext>
          </a:extLst>
        </xdr:cNvPr>
        <xdr:cNvSpPr/>
      </xdr:nvSpPr>
      <xdr:spPr>
        <a:xfrm>
          <a:off x="15662275" y="30270450"/>
          <a:ext cx="1474543" cy="1659576"/>
        </a:xfrm>
        <a:prstGeom prst="rect">
          <a:avLst/>
        </a:prstGeom>
        <a:blipFill>
          <a:blip xmlns:r="http://schemas.openxmlformats.org/officeDocument/2006/relationships" r:embed="rId20"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5</xdr:col>
      <xdr:colOff>1447800</xdr:colOff>
      <xdr:row>33</xdr:row>
      <xdr:rowOff>247651</xdr:rowOff>
    </xdr:from>
    <xdr:to>
      <xdr:col>5</xdr:col>
      <xdr:colOff>3009900</xdr:colOff>
      <xdr:row>33</xdr:row>
      <xdr:rowOff>2400301</xdr:rowOff>
    </xdr:to>
    <xdr:sp macro="" textlink="">
      <xdr:nvSpPr>
        <xdr:cNvPr id="23" name="object 13">
          <a:extLst>
            <a:ext uri="{FF2B5EF4-FFF2-40B4-BE49-F238E27FC236}">
              <a16:creationId xmlns:a16="http://schemas.microsoft.com/office/drawing/2014/main" xmlns="" id="{7365ACAF-D6BB-4CD6-9EB8-40846010F406}"/>
            </a:ext>
          </a:extLst>
        </xdr:cNvPr>
        <xdr:cNvSpPr/>
      </xdr:nvSpPr>
      <xdr:spPr>
        <a:xfrm>
          <a:off x="15697200" y="34556701"/>
          <a:ext cx="1562100" cy="2152650"/>
        </a:xfrm>
        <a:prstGeom prst="rect">
          <a:avLst/>
        </a:prstGeom>
        <a:blipFill>
          <a:blip xmlns:r="http://schemas.openxmlformats.org/officeDocument/2006/relationships" r:embed="rId2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5</xdr:col>
      <xdr:colOff>1362074</xdr:colOff>
      <xdr:row>34</xdr:row>
      <xdr:rowOff>102053</xdr:rowOff>
    </xdr:from>
    <xdr:to>
      <xdr:col>5</xdr:col>
      <xdr:colOff>3180670</xdr:colOff>
      <xdr:row>34</xdr:row>
      <xdr:rowOff>2227260</xdr:rowOff>
    </xdr:to>
    <xdr:sp macro="" textlink="">
      <xdr:nvSpPr>
        <xdr:cNvPr id="24" name="object 15">
          <a:extLst>
            <a:ext uri="{FF2B5EF4-FFF2-40B4-BE49-F238E27FC236}">
              <a16:creationId xmlns:a16="http://schemas.microsoft.com/office/drawing/2014/main" xmlns="" id="{F15244DD-1085-45CB-9AE4-A38062EF1B7E}"/>
            </a:ext>
          </a:extLst>
        </xdr:cNvPr>
        <xdr:cNvSpPr/>
      </xdr:nvSpPr>
      <xdr:spPr>
        <a:xfrm>
          <a:off x="15611474" y="36859028"/>
          <a:ext cx="1818596" cy="2125207"/>
        </a:xfrm>
        <a:prstGeom prst="rect">
          <a:avLst/>
        </a:prstGeom>
        <a:blipFill>
          <a:blip xmlns:r="http://schemas.openxmlformats.org/officeDocument/2006/relationships" r:embed="rId2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5</xdr:col>
      <xdr:colOff>1355724</xdr:colOff>
      <xdr:row>36</xdr:row>
      <xdr:rowOff>390524</xdr:rowOff>
    </xdr:from>
    <xdr:to>
      <xdr:col>5</xdr:col>
      <xdr:colOff>2971799</xdr:colOff>
      <xdr:row>36</xdr:row>
      <xdr:rowOff>2724149</xdr:rowOff>
    </xdr:to>
    <xdr:sp macro="" textlink="">
      <xdr:nvSpPr>
        <xdr:cNvPr id="25" name="object 20">
          <a:extLst>
            <a:ext uri="{FF2B5EF4-FFF2-40B4-BE49-F238E27FC236}">
              <a16:creationId xmlns:a16="http://schemas.microsoft.com/office/drawing/2014/main" xmlns="" id="{0EDD84E4-8F9B-45BB-8647-E69A17D42660}"/>
            </a:ext>
          </a:extLst>
        </xdr:cNvPr>
        <xdr:cNvSpPr/>
      </xdr:nvSpPr>
      <xdr:spPr>
        <a:xfrm>
          <a:off x="15605124" y="42100499"/>
          <a:ext cx="1616075" cy="2333625"/>
        </a:xfrm>
        <a:prstGeom prst="rect">
          <a:avLst/>
        </a:prstGeom>
        <a:blipFill>
          <a:blip xmlns:r="http://schemas.openxmlformats.org/officeDocument/2006/relationships" r:embed="rId23"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5</xdr:col>
      <xdr:colOff>869950</xdr:colOff>
      <xdr:row>45</xdr:row>
      <xdr:rowOff>47625</xdr:rowOff>
    </xdr:from>
    <xdr:to>
      <xdr:col>5</xdr:col>
      <xdr:colOff>3600450</xdr:colOff>
      <xdr:row>45</xdr:row>
      <xdr:rowOff>1962150</xdr:rowOff>
    </xdr:to>
    <xdr:sp macro="" textlink="">
      <xdr:nvSpPr>
        <xdr:cNvPr id="26" name="object 10">
          <a:extLst>
            <a:ext uri="{FF2B5EF4-FFF2-40B4-BE49-F238E27FC236}">
              <a16:creationId xmlns:a16="http://schemas.microsoft.com/office/drawing/2014/main" xmlns="" id="{E04C98A1-3D2B-4BF7-BFA3-ED54D9E17CC0}"/>
            </a:ext>
          </a:extLst>
        </xdr:cNvPr>
        <xdr:cNvSpPr/>
      </xdr:nvSpPr>
      <xdr:spPr>
        <a:xfrm>
          <a:off x="15119350" y="64131825"/>
          <a:ext cx="2730500" cy="1914525"/>
        </a:xfrm>
        <a:prstGeom prst="rect">
          <a:avLst/>
        </a:prstGeom>
        <a:blipFill>
          <a:blip xmlns:r="http://schemas.openxmlformats.org/officeDocument/2006/relationships" r:embed="rId24"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5</xdr:col>
      <xdr:colOff>908050</xdr:colOff>
      <xdr:row>50</xdr:row>
      <xdr:rowOff>206375</xdr:rowOff>
    </xdr:from>
    <xdr:to>
      <xdr:col>5</xdr:col>
      <xdr:colOff>3273425</xdr:colOff>
      <xdr:row>50</xdr:row>
      <xdr:rowOff>2309314</xdr:rowOff>
    </xdr:to>
    <xdr:sp macro="" textlink="">
      <xdr:nvSpPr>
        <xdr:cNvPr id="27" name="object 16">
          <a:extLst>
            <a:ext uri="{FF2B5EF4-FFF2-40B4-BE49-F238E27FC236}">
              <a16:creationId xmlns:a16="http://schemas.microsoft.com/office/drawing/2014/main" xmlns="" id="{356E609F-3874-43BD-87B5-346C93C668C5}"/>
            </a:ext>
          </a:extLst>
        </xdr:cNvPr>
        <xdr:cNvSpPr/>
      </xdr:nvSpPr>
      <xdr:spPr>
        <a:xfrm>
          <a:off x="15157450" y="77654150"/>
          <a:ext cx="2365375" cy="2102939"/>
        </a:xfrm>
        <a:prstGeom prst="rect">
          <a:avLst/>
        </a:prstGeom>
        <a:blipFill>
          <a:blip xmlns:r="http://schemas.openxmlformats.org/officeDocument/2006/relationships" r:embed="rId25"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5</xdr:col>
      <xdr:colOff>561974</xdr:colOff>
      <xdr:row>51</xdr:row>
      <xdr:rowOff>286616</xdr:rowOff>
    </xdr:from>
    <xdr:to>
      <xdr:col>5</xdr:col>
      <xdr:colOff>3340099</xdr:colOff>
      <xdr:row>51</xdr:row>
      <xdr:rowOff>2247899</xdr:rowOff>
    </xdr:to>
    <xdr:sp macro="" textlink="">
      <xdr:nvSpPr>
        <xdr:cNvPr id="28" name="object 18">
          <a:extLst>
            <a:ext uri="{FF2B5EF4-FFF2-40B4-BE49-F238E27FC236}">
              <a16:creationId xmlns:a16="http://schemas.microsoft.com/office/drawing/2014/main" xmlns="" id="{2E8CADAA-D545-47D3-8556-00B65315EB01}"/>
            </a:ext>
          </a:extLst>
        </xdr:cNvPr>
        <xdr:cNvSpPr/>
      </xdr:nvSpPr>
      <xdr:spPr>
        <a:xfrm>
          <a:off x="14811374" y="80210891"/>
          <a:ext cx="2778125" cy="1961283"/>
        </a:xfrm>
        <a:prstGeom prst="rect">
          <a:avLst/>
        </a:prstGeom>
        <a:blipFill>
          <a:blip xmlns:r="http://schemas.openxmlformats.org/officeDocument/2006/relationships" r:embed="rId26"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editAs="oneCell">
    <xdr:from>
      <xdr:col>5</xdr:col>
      <xdr:colOff>1152525</xdr:colOff>
      <xdr:row>80</xdr:row>
      <xdr:rowOff>365124</xdr:rowOff>
    </xdr:from>
    <xdr:to>
      <xdr:col>5</xdr:col>
      <xdr:colOff>3098587</xdr:colOff>
      <xdr:row>80</xdr:row>
      <xdr:rowOff>2495550</xdr:rowOff>
    </xdr:to>
    <xdr:pic>
      <xdr:nvPicPr>
        <xdr:cNvPr id="29" name="Imagen 30">
          <a:extLst>
            <a:ext uri="{FF2B5EF4-FFF2-40B4-BE49-F238E27FC236}">
              <a16:creationId xmlns:a16="http://schemas.microsoft.com/office/drawing/2014/main" xmlns="" id="{D2402C23-E77F-49AB-8EAE-BF9AAA78F255}"/>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16349" t="12262" r="10860" b="8525"/>
        <a:stretch/>
      </xdr:blipFill>
      <xdr:spPr>
        <a:xfrm>
          <a:off x="15401925" y="152098374"/>
          <a:ext cx="1946062" cy="2130426"/>
        </a:xfrm>
        <a:prstGeom prst="rect">
          <a:avLst/>
        </a:prstGeom>
      </xdr:spPr>
    </xdr:pic>
    <xdr:clientData/>
  </xdr:twoCellAnchor>
  <xdr:twoCellAnchor editAs="oneCell">
    <xdr:from>
      <xdr:col>5</xdr:col>
      <xdr:colOff>1066800</xdr:colOff>
      <xdr:row>81</xdr:row>
      <xdr:rowOff>63499</xdr:rowOff>
    </xdr:from>
    <xdr:to>
      <xdr:col>5</xdr:col>
      <xdr:colOff>2892425</xdr:colOff>
      <xdr:row>81</xdr:row>
      <xdr:rowOff>2081864</xdr:rowOff>
    </xdr:to>
    <xdr:pic>
      <xdr:nvPicPr>
        <xdr:cNvPr id="30" name="Imagen 31">
          <a:extLst>
            <a:ext uri="{FF2B5EF4-FFF2-40B4-BE49-F238E27FC236}">
              <a16:creationId xmlns:a16="http://schemas.microsoft.com/office/drawing/2014/main" xmlns="" id="{2FB8C0ED-959A-476C-9D2B-728AE16F2CE6}"/>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15144" t="7484" r="7952" b="8090"/>
        <a:stretch/>
      </xdr:blipFill>
      <xdr:spPr>
        <a:xfrm>
          <a:off x="15316200" y="154539949"/>
          <a:ext cx="1825625" cy="2018365"/>
        </a:xfrm>
        <a:prstGeom prst="rect">
          <a:avLst/>
        </a:prstGeom>
      </xdr:spPr>
    </xdr:pic>
    <xdr:clientData/>
  </xdr:twoCellAnchor>
  <xdr:twoCellAnchor>
    <xdr:from>
      <xdr:col>5</xdr:col>
      <xdr:colOff>170143</xdr:colOff>
      <xdr:row>182</xdr:row>
      <xdr:rowOff>168853</xdr:rowOff>
    </xdr:from>
    <xdr:to>
      <xdr:col>5</xdr:col>
      <xdr:colOff>2108488</xdr:colOff>
      <xdr:row>183</xdr:row>
      <xdr:rowOff>8659</xdr:rowOff>
    </xdr:to>
    <xdr:pic>
      <xdr:nvPicPr>
        <xdr:cNvPr id="31" name="Imagen 33">
          <a:extLst>
            <a:ext uri="{FF2B5EF4-FFF2-40B4-BE49-F238E27FC236}">
              <a16:creationId xmlns:a16="http://schemas.microsoft.com/office/drawing/2014/main" xmlns="" id="{60AE7C4C-0719-48B1-8225-D3281F30640B}"/>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4419543" y="440804878"/>
          <a:ext cx="1938345" cy="2430606"/>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xdr:from>
      <xdr:col>5</xdr:col>
      <xdr:colOff>99581</xdr:colOff>
      <xdr:row>183</xdr:row>
      <xdr:rowOff>27782</xdr:rowOff>
    </xdr:from>
    <xdr:to>
      <xdr:col>5</xdr:col>
      <xdr:colOff>2076451</xdr:colOff>
      <xdr:row>183</xdr:row>
      <xdr:rowOff>2468706</xdr:rowOff>
    </xdr:to>
    <xdr:pic>
      <xdr:nvPicPr>
        <xdr:cNvPr id="32" name="Imagen 34">
          <a:extLst>
            <a:ext uri="{FF2B5EF4-FFF2-40B4-BE49-F238E27FC236}">
              <a16:creationId xmlns:a16="http://schemas.microsoft.com/office/drawing/2014/main" xmlns="" id="{67BA3204-B70D-4718-93DF-8A6C0D763D88}"/>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l="23933" t="14728" r="14175" b="13808"/>
        <a:stretch>
          <a:fillRect/>
        </a:stretch>
      </xdr:blipFill>
      <xdr:spPr bwMode="auto">
        <a:xfrm>
          <a:off x="14348981" y="443254607"/>
          <a:ext cx="1976870" cy="2440924"/>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oneCellAnchor>
    <xdr:from>
      <xdr:col>3</xdr:col>
      <xdr:colOff>114300</xdr:colOff>
      <xdr:row>57</xdr:row>
      <xdr:rowOff>247650</xdr:rowOff>
    </xdr:from>
    <xdr:ext cx="1098931" cy="1085849"/>
    <xdr:pic>
      <xdr:nvPicPr>
        <xdr:cNvPr id="33" name="Imagen 35">
          <a:extLst>
            <a:ext uri="{FF2B5EF4-FFF2-40B4-BE49-F238E27FC236}">
              <a16:creationId xmlns:a16="http://schemas.microsoft.com/office/drawing/2014/main" xmlns="" id="{E58EF7AB-6BFD-4CBC-9E4E-A64ED37EEFBC}"/>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1477625" y="94821375"/>
          <a:ext cx="1098931" cy="10858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152400</xdr:colOff>
      <xdr:row>58</xdr:row>
      <xdr:rowOff>381001</xdr:rowOff>
    </xdr:from>
    <xdr:ext cx="1098931" cy="1085849"/>
    <xdr:pic>
      <xdr:nvPicPr>
        <xdr:cNvPr id="34" name="Imagen 36">
          <a:extLst>
            <a:ext uri="{FF2B5EF4-FFF2-40B4-BE49-F238E27FC236}">
              <a16:creationId xmlns:a16="http://schemas.microsoft.com/office/drawing/2014/main" xmlns="" id="{A80AED80-C2C9-4404-BCAA-AC7BB185A8AB}"/>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1515725" y="96631126"/>
          <a:ext cx="1098931" cy="10858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0</xdr:colOff>
      <xdr:row>145</xdr:row>
      <xdr:rowOff>0</xdr:rowOff>
    </xdr:from>
    <xdr:to>
      <xdr:col>8</xdr:col>
      <xdr:colOff>313459</xdr:colOff>
      <xdr:row>145</xdr:row>
      <xdr:rowOff>304800</xdr:rowOff>
    </xdr:to>
    <xdr:sp macro="" textlink="">
      <xdr:nvSpPr>
        <xdr:cNvPr id="35" name="AutoShape 2">
          <a:extLst>
            <a:ext uri="{FF2B5EF4-FFF2-40B4-BE49-F238E27FC236}">
              <a16:creationId xmlns:a16="http://schemas.microsoft.com/office/drawing/2014/main" xmlns="" id="{98AAA7B6-808B-4487-88F3-CD08C86C5AF4}"/>
            </a:ext>
          </a:extLst>
        </xdr:cNvPr>
        <xdr:cNvSpPr>
          <a:spLocks noChangeAspect="1" noChangeArrowheads="1"/>
        </xdr:cNvSpPr>
      </xdr:nvSpPr>
      <xdr:spPr bwMode="auto">
        <a:xfrm>
          <a:off x="21402675" y="347271975"/>
          <a:ext cx="313459"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152400</xdr:colOff>
      <xdr:row>59</xdr:row>
      <xdr:rowOff>381001</xdr:rowOff>
    </xdr:from>
    <xdr:ext cx="1098931" cy="1085849"/>
    <xdr:pic>
      <xdr:nvPicPr>
        <xdr:cNvPr id="36" name="Imagen 38">
          <a:extLst>
            <a:ext uri="{FF2B5EF4-FFF2-40B4-BE49-F238E27FC236}">
              <a16:creationId xmlns:a16="http://schemas.microsoft.com/office/drawing/2014/main" xmlns="" id="{1EEE3288-67DB-481B-8772-BFF0EC684F2B}"/>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1515725" y="98269426"/>
          <a:ext cx="1098931" cy="10858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0</xdr:colOff>
      <xdr:row>59</xdr:row>
      <xdr:rowOff>0</xdr:rowOff>
    </xdr:from>
    <xdr:to>
      <xdr:col>5</xdr:col>
      <xdr:colOff>304800</xdr:colOff>
      <xdr:row>59</xdr:row>
      <xdr:rowOff>304800</xdr:rowOff>
    </xdr:to>
    <xdr:sp macro="" textlink="">
      <xdr:nvSpPr>
        <xdr:cNvPr id="37" name="AutoShape 3">
          <a:extLst>
            <a:ext uri="{FF2B5EF4-FFF2-40B4-BE49-F238E27FC236}">
              <a16:creationId xmlns:a16="http://schemas.microsoft.com/office/drawing/2014/main" xmlns="" id="{326E3858-28AF-4FB0-A9EF-431538580503}"/>
            </a:ext>
          </a:extLst>
        </xdr:cNvPr>
        <xdr:cNvSpPr>
          <a:spLocks noChangeAspect="1" noChangeArrowheads="1"/>
        </xdr:cNvSpPr>
      </xdr:nvSpPr>
      <xdr:spPr bwMode="auto">
        <a:xfrm>
          <a:off x="14249400" y="97888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59</xdr:row>
      <xdr:rowOff>0</xdr:rowOff>
    </xdr:from>
    <xdr:to>
      <xdr:col>5</xdr:col>
      <xdr:colOff>304800</xdr:colOff>
      <xdr:row>59</xdr:row>
      <xdr:rowOff>304800</xdr:rowOff>
    </xdr:to>
    <xdr:sp macro="" textlink="">
      <xdr:nvSpPr>
        <xdr:cNvPr id="38" name="AutoShape 5">
          <a:extLst>
            <a:ext uri="{FF2B5EF4-FFF2-40B4-BE49-F238E27FC236}">
              <a16:creationId xmlns:a16="http://schemas.microsoft.com/office/drawing/2014/main" xmlns="" id="{CDA68836-5182-496F-82CF-0508B90CBE36}"/>
            </a:ext>
          </a:extLst>
        </xdr:cNvPr>
        <xdr:cNvSpPr>
          <a:spLocks noChangeAspect="1" noChangeArrowheads="1"/>
        </xdr:cNvSpPr>
      </xdr:nvSpPr>
      <xdr:spPr bwMode="auto">
        <a:xfrm>
          <a:off x="14249400" y="97888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145</xdr:row>
      <xdr:rowOff>0</xdr:rowOff>
    </xdr:from>
    <xdr:to>
      <xdr:col>8</xdr:col>
      <xdr:colOff>304800</xdr:colOff>
      <xdr:row>145</xdr:row>
      <xdr:rowOff>304800</xdr:rowOff>
    </xdr:to>
    <xdr:sp macro="" textlink="">
      <xdr:nvSpPr>
        <xdr:cNvPr id="39" name="AutoShape 35">
          <a:extLst>
            <a:ext uri="{FF2B5EF4-FFF2-40B4-BE49-F238E27FC236}">
              <a16:creationId xmlns:a16="http://schemas.microsoft.com/office/drawing/2014/main" xmlns="" id="{FB3A2D1E-2245-40F3-89B0-FA2FA20CD9DA}"/>
            </a:ext>
          </a:extLst>
        </xdr:cNvPr>
        <xdr:cNvSpPr>
          <a:spLocks noChangeAspect="1" noChangeArrowheads="1"/>
        </xdr:cNvSpPr>
      </xdr:nvSpPr>
      <xdr:spPr bwMode="auto">
        <a:xfrm>
          <a:off x="21402675" y="347271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145</xdr:row>
      <xdr:rowOff>0</xdr:rowOff>
    </xdr:from>
    <xdr:to>
      <xdr:col>8</xdr:col>
      <xdr:colOff>304800</xdr:colOff>
      <xdr:row>145</xdr:row>
      <xdr:rowOff>304800</xdr:rowOff>
    </xdr:to>
    <xdr:sp macro="" textlink="">
      <xdr:nvSpPr>
        <xdr:cNvPr id="40" name="AutoShape 37">
          <a:extLst>
            <a:ext uri="{FF2B5EF4-FFF2-40B4-BE49-F238E27FC236}">
              <a16:creationId xmlns:a16="http://schemas.microsoft.com/office/drawing/2014/main" xmlns="" id="{86A603FB-3520-4EC0-B073-69723213F10C}"/>
            </a:ext>
          </a:extLst>
        </xdr:cNvPr>
        <xdr:cNvSpPr>
          <a:spLocks noChangeAspect="1" noChangeArrowheads="1"/>
        </xdr:cNvSpPr>
      </xdr:nvSpPr>
      <xdr:spPr bwMode="auto">
        <a:xfrm>
          <a:off x="21402675" y="347271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898566</xdr:colOff>
      <xdr:row>69</xdr:row>
      <xdr:rowOff>401720</xdr:rowOff>
    </xdr:from>
    <xdr:to>
      <xdr:col>5</xdr:col>
      <xdr:colOff>3271157</xdr:colOff>
      <xdr:row>69</xdr:row>
      <xdr:rowOff>1951318</xdr:rowOff>
    </xdr:to>
    <xdr:pic>
      <xdr:nvPicPr>
        <xdr:cNvPr id="41" name="Imagen 43" descr="Mesa para computador portátil">
          <a:extLst>
            <a:ext uri="{FF2B5EF4-FFF2-40B4-BE49-F238E27FC236}">
              <a16:creationId xmlns:a16="http://schemas.microsoft.com/office/drawing/2014/main" xmlns="" id="{BEC56B7C-8859-4E81-8A9F-05DAD376DDAF}"/>
            </a:ext>
          </a:extLst>
        </xdr:cNvPr>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17178" r="19779"/>
        <a:stretch/>
      </xdr:blipFill>
      <xdr:spPr bwMode="auto">
        <a:xfrm>
          <a:off x="15147966" y="123512345"/>
          <a:ext cx="2372591" cy="1549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1476217</xdr:colOff>
      <xdr:row>177</xdr:row>
      <xdr:rowOff>278646</xdr:rowOff>
    </xdr:from>
    <xdr:to>
      <xdr:col>5</xdr:col>
      <xdr:colOff>3307296</xdr:colOff>
      <xdr:row>177</xdr:row>
      <xdr:rowOff>2666999</xdr:rowOff>
    </xdr:to>
    <xdr:pic>
      <xdr:nvPicPr>
        <xdr:cNvPr id="42" name="Imagen 44">
          <a:extLst>
            <a:ext uri="{FF2B5EF4-FFF2-40B4-BE49-F238E27FC236}">
              <a16:creationId xmlns:a16="http://schemas.microsoft.com/office/drawing/2014/main" xmlns="" id="{1F10E955-F8DD-459B-B8CE-231ECEFE0B85}"/>
            </a:ext>
          </a:extLst>
        </xdr:cNvPr>
        <xdr:cNvPicPr>
          <a:picLocks noChangeAspect="1"/>
        </xdr:cNvPicPr>
      </xdr:nvPicPr>
      <xdr:blipFill rotWithShape="1">
        <a:blip xmlns:r="http://schemas.openxmlformats.org/officeDocument/2006/relationships" r:embed="rId33"/>
        <a:srcRect l="19838" t="42024" r="70105" b="31288"/>
        <a:stretch/>
      </xdr:blipFill>
      <xdr:spPr>
        <a:xfrm>
          <a:off x="15725617" y="431637321"/>
          <a:ext cx="1831079" cy="2388353"/>
        </a:xfrm>
        <a:prstGeom prst="rect">
          <a:avLst/>
        </a:prstGeom>
      </xdr:spPr>
    </xdr:pic>
    <xdr:clientData/>
  </xdr:twoCellAnchor>
  <xdr:twoCellAnchor editAs="oneCell">
    <xdr:from>
      <xdr:col>5</xdr:col>
      <xdr:colOff>2821564</xdr:colOff>
      <xdr:row>148</xdr:row>
      <xdr:rowOff>133350</xdr:rowOff>
    </xdr:from>
    <xdr:to>
      <xdr:col>5</xdr:col>
      <xdr:colOff>4010285</xdr:colOff>
      <xdr:row>148</xdr:row>
      <xdr:rowOff>1383983</xdr:rowOff>
    </xdr:to>
    <xdr:pic>
      <xdr:nvPicPr>
        <xdr:cNvPr id="43" name="16 Imagen">
          <a:extLst>
            <a:ext uri="{FF2B5EF4-FFF2-40B4-BE49-F238E27FC236}">
              <a16:creationId xmlns:a16="http://schemas.microsoft.com/office/drawing/2014/main" xmlns="" id="{2B77D9EE-FC89-4766-8AAB-C42F8DDE69D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t="2151" r="13367" b="11829"/>
        <a:stretch>
          <a:fillRect/>
        </a:stretch>
      </xdr:blipFill>
      <xdr:spPr bwMode="auto">
        <a:xfrm>
          <a:off x="17070964" y="353568000"/>
          <a:ext cx="1188721" cy="1250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228600</xdr:colOff>
      <xdr:row>148</xdr:row>
      <xdr:rowOff>133350</xdr:rowOff>
    </xdr:from>
    <xdr:to>
      <xdr:col>5</xdr:col>
      <xdr:colOff>2346961</xdr:colOff>
      <xdr:row>148</xdr:row>
      <xdr:rowOff>1265874</xdr:rowOff>
    </xdr:to>
    <xdr:pic>
      <xdr:nvPicPr>
        <xdr:cNvPr id="44" name="17 Imagen">
          <a:extLst>
            <a:ext uri="{FF2B5EF4-FFF2-40B4-BE49-F238E27FC236}">
              <a16:creationId xmlns:a16="http://schemas.microsoft.com/office/drawing/2014/main" xmlns="" id="{96801724-49AF-4FF9-AE51-EBB483441CA6}"/>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t="20401" b="24471"/>
        <a:stretch>
          <a:fillRect/>
        </a:stretch>
      </xdr:blipFill>
      <xdr:spPr bwMode="auto">
        <a:xfrm>
          <a:off x="14478000" y="353568000"/>
          <a:ext cx="2118361" cy="1132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271667</xdr:colOff>
      <xdr:row>71</xdr:row>
      <xdr:rowOff>168551</xdr:rowOff>
    </xdr:from>
    <xdr:ext cx="2184809" cy="1858348"/>
    <xdr:pic>
      <xdr:nvPicPr>
        <xdr:cNvPr id="45" name="Imagen 47">
          <a:extLst>
            <a:ext uri="{FF2B5EF4-FFF2-40B4-BE49-F238E27FC236}">
              <a16:creationId xmlns:a16="http://schemas.microsoft.com/office/drawing/2014/main" xmlns="" id="{8CF92636-1692-4716-A36F-E39F49EDEC2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4521067" y="127908326"/>
          <a:ext cx="2184809" cy="1858348"/>
        </a:xfrm>
        <a:prstGeom prst="rect">
          <a:avLst/>
        </a:prstGeom>
      </xdr:spPr>
    </xdr:pic>
    <xdr:clientData/>
  </xdr:oneCellAnchor>
  <xdr:twoCellAnchor>
    <xdr:from>
      <xdr:col>5</xdr:col>
      <xdr:colOff>1267112</xdr:colOff>
      <xdr:row>163</xdr:row>
      <xdr:rowOff>118341</xdr:rowOff>
    </xdr:from>
    <xdr:to>
      <xdr:col>5</xdr:col>
      <xdr:colOff>3092449</xdr:colOff>
      <xdr:row>163</xdr:row>
      <xdr:rowOff>3444914</xdr:rowOff>
    </xdr:to>
    <xdr:pic>
      <xdr:nvPicPr>
        <xdr:cNvPr id="46" name="Imagen 49">
          <a:extLst>
            <a:ext uri="{FF2B5EF4-FFF2-40B4-BE49-F238E27FC236}">
              <a16:creationId xmlns:a16="http://schemas.microsoft.com/office/drawing/2014/main" xmlns="" id="{B5F7B3E2-7216-46E7-B58B-66169272208B}"/>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l="28487" t="9050" r="22853" b="9050"/>
        <a:stretch>
          <a:fillRect/>
        </a:stretch>
      </xdr:blipFill>
      <xdr:spPr bwMode="auto">
        <a:xfrm>
          <a:off x="15516512" y="378899016"/>
          <a:ext cx="1825337" cy="332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5</xdr:col>
      <xdr:colOff>1494560</xdr:colOff>
      <xdr:row>165</xdr:row>
      <xdr:rowOff>225136</xdr:rowOff>
    </xdr:from>
    <xdr:to>
      <xdr:col>5</xdr:col>
      <xdr:colOff>3124200</xdr:colOff>
      <xdr:row>165</xdr:row>
      <xdr:rowOff>3131137</xdr:rowOff>
    </xdr:to>
    <xdr:pic>
      <xdr:nvPicPr>
        <xdr:cNvPr id="47" name="Imagen 50">
          <a:extLst>
            <a:ext uri="{FF2B5EF4-FFF2-40B4-BE49-F238E27FC236}">
              <a16:creationId xmlns:a16="http://schemas.microsoft.com/office/drawing/2014/main" xmlns="" id="{B39769EF-B8EE-46B1-89A1-0F1879E4E31B}"/>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l="31174" t="13292" r="28009" b="14082"/>
        <a:stretch>
          <a:fillRect/>
        </a:stretch>
      </xdr:blipFill>
      <xdr:spPr bwMode="auto">
        <a:xfrm>
          <a:off x="15743960" y="385901911"/>
          <a:ext cx="1629640" cy="2906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5</xdr:col>
      <xdr:colOff>1228148</xdr:colOff>
      <xdr:row>164</xdr:row>
      <xdr:rowOff>158749</xdr:rowOff>
    </xdr:from>
    <xdr:to>
      <xdr:col>5</xdr:col>
      <xdr:colOff>3150466</xdr:colOff>
      <xdr:row>164</xdr:row>
      <xdr:rowOff>3186400</xdr:rowOff>
    </xdr:to>
    <xdr:pic>
      <xdr:nvPicPr>
        <xdr:cNvPr id="48" name="Imagen 51">
          <a:extLst>
            <a:ext uri="{FF2B5EF4-FFF2-40B4-BE49-F238E27FC236}">
              <a16:creationId xmlns:a16="http://schemas.microsoft.com/office/drawing/2014/main" xmlns="" id="{BED438C4-7A40-468A-8A70-7E9BD929E50B}"/>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l="23897" t="7600" r="21463" b="6195"/>
        <a:stretch>
          <a:fillRect/>
        </a:stretch>
      </xdr:blipFill>
      <xdr:spPr bwMode="auto">
        <a:xfrm>
          <a:off x="15477548" y="382549399"/>
          <a:ext cx="1922318" cy="302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5</xdr:col>
      <xdr:colOff>1436543</xdr:colOff>
      <xdr:row>169</xdr:row>
      <xdr:rowOff>388502</xdr:rowOff>
    </xdr:from>
    <xdr:to>
      <xdr:col>5</xdr:col>
      <xdr:colOff>3171825</xdr:colOff>
      <xdr:row>169</xdr:row>
      <xdr:rowOff>3401292</xdr:rowOff>
    </xdr:to>
    <xdr:pic>
      <xdr:nvPicPr>
        <xdr:cNvPr id="49" name="Imagen 52">
          <a:extLst>
            <a:ext uri="{FF2B5EF4-FFF2-40B4-BE49-F238E27FC236}">
              <a16:creationId xmlns:a16="http://schemas.microsoft.com/office/drawing/2014/main" xmlns="" id="{AFB4238F-A45A-4324-9ABF-620D5920D24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l="26118" t="4778" r="21660" b="4140"/>
        <a:stretch>
          <a:fillRect/>
        </a:stretch>
      </xdr:blipFill>
      <xdr:spPr bwMode="auto">
        <a:xfrm>
          <a:off x="15685943" y="401057627"/>
          <a:ext cx="1735282" cy="3012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5</xdr:col>
      <xdr:colOff>1188027</xdr:colOff>
      <xdr:row>172</xdr:row>
      <xdr:rowOff>171450</xdr:rowOff>
    </xdr:from>
    <xdr:to>
      <xdr:col>5</xdr:col>
      <xdr:colOff>3409950</xdr:colOff>
      <xdr:row>172</xdr:row>
      <xdr:rowOff>4064612</xdr:rowOff>
    </xdr:to>
    <xdr:pic>
      <xdr:nvPicPr>
        <xdr:cNvPr id="50" name="Imagen 53">
          <a:extLst>
            <a:ext uri="{FF2B5EF4-FFF2-40B4-BE49-F238E27FC236}">
              <a16:creationId xmlns:a16="http://schemas.microsoft.com/office/drawing/2014/main" xmlns="" id="{DCABBE49-3980-42E7-A546-4E53FD082819}"/>
            </a:ext>
          </a:extLst>
        </xdr:cNvPr>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24687" t="7155" r="22427" b="5107"/>
        <a:stretch/>
      </xdr:blipFill>
      <xdr:spPr bwMode="auto">
        <a:xfrm>
          <a:off x="15437427" y="412194375"/>
          <a:ext cx="2221923" cy="3893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5</xdr:col>
      <xdr:colOff>1532659</xdr:colOff>
      <xdr:row>167</xdr:row>
      <xdr:rowOff>477982</xdr:rowOff>
    </xdr:from>
    <xdr:to>
      <xdr:col>5</xdr:col>
      <xdr:colOff>3104284</xdr:colOff>
      <xdr:row>167</xdr:row>
      <xdr:rowOff>2925907</xdr:rowOff>
    </xdr:to>
    <xdr:pic>
      <xdr:nvPicPr>
        <xdr:cNvPr id="51" name="Imagen 54">
          <a:extLst>
            <a:ext uri="{FF2B5EF4-FFF2-40B4-BE49-F238E27FC236}">
              <a16:creationId xmlns:a16="http://schemas.microsoft.com/office/drawing/2014/main" xmlns="" id="{B8E0E34C-A8A3-4139-8EA8-00B0C4DDEC42}"/>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l="24837" t="11746" r="23494" b="7384"/>
        <a:stretch>
          <a:fillRect/>
        </a:stretch>
      </xdr:blipFill>
      <xdr:spPr bwMode="auto">
        <a:xfrm>
          <a:off x="15782059" y="394155757"/>
          <a:ext cx="1571625" cy="244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5</xdr:col>
      <xdr:colOff>1262496</xdr:colOff>
      <xdr:row>170</xdr:row>
      <xdr:rowOff>114300</xdr:rowOff>
    </xdr:from>
    <xdr:to>
      <xdr:col>5</xdr:col>
      <xdr:colOff>3024621</xdr:colOff>
      <xdr:row>170</xdr:row>
      <xdr:rowOff>3581400</xdr:rowOff>
    </xdr:to>
    <xdr:pic>
      <xdr:nvPicPr>
        <xdr:cNvPr id="52" name="Imagen 55">
          <a:extLst>
            <a:ext uri="{FF2B5EF4-FFF2-40B4-BE49-F238E27FC236}">
              <a16:creationId xmlns:a16="http://schemas.microsoft.com/office/drawing/2014/main" xmlns="" id="{69F27080-DD88-4A75-AF36-DCF466A15B53}"/>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l="24449" t="5185" r="25191" b="6668"/>
        <a:stretch>
          <a:fillRect/>
        </a:stretch>
      </xdr:blipFill>
      <xdr:spPr bwMode="auto">
        <a:xfrm>
          <a:off x="15511896" y="404602950"/>
          <a:ext cx="1762125" cy="346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5</xdr:col>
      <xdr:colOff>1570759</xdr:colOff>
      <xdr:row>168</xdr:row>
      <xdr:rowOff>335973</xdr:rowOff>
    </xdr:from>
    <xdr:to>
      <xdr:col>5</xdr:col>
      <xdr:colOff>3180484</xdr:colOff>
      <xdr:row>168</xdr:row>
      <xdr:rowOff>2793423</xdr:rowOff>
    </xdr:to>
    <xdr:pic>
      <xdr:nvPicPr>
        <xdr:cNvPr id="53" name="Imagen 56">
          <a:extLst>
            <a:ext uri="{FF2B5EF4-FFF2-40B4-BE49-F238E27FC236}">
              <a16:creationId xmlns:a16="http://schemas.microsoft.com/office/drawing/2014/main" xmlns="" id="{CBA64602-80E4-4D10-86F6-EE39A9802FD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l="24432" t="9543" r="20996" b="7253"/>
        <a:stretch>
          <a:fillRect/>
        </a:stretch>
      </xdr:blipFill>
      <xdr:spPr bwMode="auto">
        <a:xfrm>
          <a:off x="15820159" y="397461798"/>
          <a:ext cx="1609725"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5</xdr:col>
      <xdr:colOff>1243445</xdr:colOff>
      <xdr:row>171</xdr:row>
      <xdr:rowOff>233795</xdr:rowOff>
    </xdr:from>
    <xdr:to>
      <xdr:col>5</xdr:col>
      <xdr:colOff>3105150</xdr:colOff>
      <xdr:row>171</xdr:row>
      <xdr:rowOff>3778785</xdr:rowOff>
    </xdr:to>
    <xdr:pic>
      <xdr:nvPicPr>
        <xdr:cNvPr id="54" name="Imagen 57">
          <a:extLst>
            <a:ext uri="{FF2B5EF4-FFF2-40B4-BE49-F238E27FC236}">
              <a16:creationId xmlns:a16="http://schemas.microsoft.com/office/drawing/2014/main" xmlns="" id="{284325A8-F5B5-4F9E-9C59-EA99EE15C8EC}"/>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l="25401" t="6746" r="19846" b="2898"/>
        <a:stretch>
          <a:fillRect/>
        </a:stretch>
      </xdr:blipFill>
      <xdr:spPr bwMode="auto">
        <a:xfrm>
          <a:off x="15492845" y="408380045"/>
          <a:ext cx="1861705" cy="3544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5</xdr:col>
      <xdr:colOff>1370140</xdr:colOff>
      <xdr:row>175</xdr:row>
      <xdr:rowOff>101312</xdr:rowOff>
    </xdr:from>
    <xdr:to>
      <xdr:col>5</xdr:col>
      <xdr:colOff>3444586</xdr:colOff>
      <xdr:row>175</xdr:row>
      <xdr:rowOff>3524250</xdr:rowOff>
    </xdr:to>
    <xdr:pic>
      <xdr:nvPicPr>
        <xdr:cNvPr id="55" name="Imagen 58">
          <a:extLst>
            <a:ext uri="{FF2B5EF4-FFF2-40B4-BE49-F238E27FC236}">
              <a16:creationId xmlns:a16="http://schemas.microsoft.com/office/drawing/2014/main" xmlns="" id="{605081F8-7B1C-4E8B-8D60-B3BDB81E2262}"/>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l="24838" t="7361" r="23180" b="7497"/>
        <a:stretch>
          <a:fillRect/>
        </a:stretch>
      </xdr:blipFill>
      <xdr:spPr bwMode="auto">
        <a:xfrm>
          <a:off x="15619540" y="424201937"/>
          <a:ext cx="2074446" cy="3422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5</xdr:col>
      <xdr:colOff>1065223</xdr:colOff>
      <xdr:row>173</xdr:row>
      <xdr:rowOff>571500</xdr:rowOff>
    </xdr:from>
    <xdr:to>
      <xdr:col>5</xdr:col>
      <xdr:colOff>3367521</xdr:colOff>
      <xdr:row>173</xdr:row>
      <xdr:rowOff>3676650</xdr:rowOff>
    </xdr:to>
    <xdr:pic>
      <xdr:nvPicPr>
        <xdr:cNvPr id="56" name="Imagen 59">
          <a:extLst>
            <a:ext uri="{FF2B5EF4-FFF2-40B4-BE49-F238E27FC236}">
              <a16:creationId xmlns:a16="http://schemas.microsoft.com/office/drawing/2014/main" xmlns="" id="{CCBAAE7F-4699-46CE-A549-DF963DD84AE1}"/>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l="19331" t="11659" r="22707" b="12579"/>
        <a:stretch>
          <a:fillRect/>
        </a:stretch>
      </xdr:blipFill>
      <xdr:spPr bwMode="auto">
        <a:xfrm>
          <a:off x="15314623" y="416785425"/>
          <a:ext cx="2302298" cy="310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5</xdr:col>
      <xdr:colOff>1351022</xdr:colOff>
      <xdr:row>174</xdr:row>
      <xdr:rowOff>315190</xdr:rowOff>
    </xdr:from>
    <xdr:to>
      <xdr:col>5</xdr:col>
      <xdr:colOff>3284394</xdr:colOff>
      <xdr:row>174</xdr:row>
      <xdr:rowOff>3619499</xdr:rowOff>
    </xdr:to>
    <xdr:pic>
      <xdr:nvPicPr>
        <xdr:cNvPr id="57" name="Imagen 60">
          <a:extLst>
            <a:ext uri="{FF2B5EF4-FFF2-40B4-BE49-F238E27FC236}">
              <a16:creationId xmlns:a16="http://schemas.microsoft.com/office/drawing/2014/main" xmlns="" id="{AA891CCC-13A9-4585-8191-559C455F9527}"/>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l="25940" t="12071" r="26300" b="6035"/>
        <a:stretch>
          <a:fillRect/>
        </a:stretch>
      </xdr:blipFill>
      <xdr:spPr bwMode="auto">
        <a:xfrm>
          <a:off x="15600422" y="420481990"/>
          <a:ext cx="1933372" cy="3304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5</xdr:col>
      <xdr:colOff>1385453</xdr:colOff>
      <xdr:row>176</xdr:row>
      <xdr:rowOff>143740</xdr:rowOff>
    </xdr:from>
    <xdr:to>
      <xdr:col>5</xdr:col>
      <xdr:colOff>3273137</xdr:colOff>
      <xdr:row>176</xdr:row>
      <xdr:rowOff>3363945</xdr:rowOff>
    </xdr:to>
    <xdr:pic>
      <xdr:nvPicPr>
        <xdr:cNvPr id="58" name="Imagen 61">
          <a:extLst>
            <a:ext uri="{FF2B5EF4-FFF2-40B4-BE49-F238E27FC236}">
              <a16:creationId xmlns:a16="http://schemas.microsoft.com/office/drawing/2014/main" xmlns="" id="{CDA71560-429F-4A87-8BEF-CC338439E2E3}"/>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l="27888" t="13222" r="24522" b="15868"/>
        <a:stretch>
          <a:fillRect/>
        </a:stretch>
      </xdr:blipFill>
      <xdr:spPr bwMode="auto">
        <a:xfrm>
          <a:off x="15634853" y="427882915"/>
          <a:ext cx="1887684" cy="3220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oneCellAnchor>
    <xdr:from>
      <xdr:col>5</xdr:col>
      <xdr:colOff>0</xdr:colOff>
      <xdr:row>66</xdr:row>
      <xdr:rowOff>0</xdr:rowOff>
    </xdr:from>
    <xdr:ext cx="304800" cy="304800"/>
    <xdr:sp macro="" textlink="">
      <xdr:nvSpPr>
        <xdr:cNvPr id="59" name="AutoShape 3">
          <a:extLst>
            <a:ext uri="{FF2B5EF4-FFF2-40B4-BE49-F238E27FC236}">
              <a16:creationId xmlns:a16="http://schemas.microsoft.com/office/drawing/2014/main" xmlns="" id="{F7525165-2F16-4D36-9016-3DE7F4C71A3F}"/>
            </a:ext>
          </a:extLst>
        </xdr:cNvPr>
        <xdr:cNvSpPr>
          <a:spLocks noChangeAspect="1" noChangeArrowheads="1"/>
        </xdr:cNvSpPr>
      </xdr:nvSpPr>
      <xdr:spPr bwMode="auto">
        <a:xfrm>
          <a:off x="14249400" y="116481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5</xdr:col>
      <xdr:colOff>0</xdr:colOff>
      <xdr:row>57</xdr:row>
      <xdr:rowOff>0</xdr:rowOff>
    </xdr:from>
    <xdr:to>
      <xdr:col>5</xdr:col>
      <xdr:colOff>304800</xdr:colOff>
      <xdr:row>57</xdr:row>
      <xdr:rowOff>304800</xdr:rowOff>
    </xdr:to>
    <xdr:sp macro="" textlink="">
      <xdr:nvSpPr>
        <xdr:cNvPr id="60" name="AutoShape 1">
          <a:extLst>
            <a:ext uri="{FF2B5EF4-FFF2-40B4-BE49-F238E27FC236}">
              <a16:creationId xmlns:a16="http://schemas.microsoft.com/office/drawing/2014/main" xmlns="" id="{615A4DC2-5D50-4094-865C-AA2646E031FE}"/>
            </a:ext>
          </a:extLst>
        </xdr:cNvPr>
        <xdr:cNvSpPr>
          <a:spLocks noChangeAspect="1" noChangeArrowheads="1"/>
        </xdr:cNvSpPr>
      </xdr:nvSpPr>
      <xdr:spPr bwMode="auto">
        <a:xfrm>
          <a:off x="14249400" y="94573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71</xdr:row>
      <xdr:rowOff>0</xdr:rowOff>
    </xdr:from>
    <xdr:to>
      <xdr:col>5</xdr:col>
      <xdr:colOff>304800</xdr:colOff>
      <xdr:row>71</xdr:row>
      <xdr:rowOff>304800</xdr:rowOff>
    </xdr:to>
    <xdr:sp macro="" textlink="">
      <xdr:nvSpPr>
        <xdr:cNvPr id="61" name="AutoShape 19">
          <a:extLst>
            <a:ext uri="{FF2B5EF4-FFF2-40B4-BE49-F238E27FC236}">
              <a16:creationId xmlns:a16="http://schemas.microsoft.com/office/drawing/2014/main" xmlns="" id="{25B38DF3-A8D4-4FD9-8121-ECEEFC2390F3}"/>
            </a:ext>
          </a:extLst>
        </xdr:cNvPr>
        <xdr:cNvSpPr>
          <a:spLocks noChangeAspect="1" noChangeArrowheads="1"/>
        </xdr:cNvSpPr>
      </xdr:nvSpPr>
      <xdr:spPr bwMode="auto">
        <a:xfrm>
          <a:off x="14249400" y="12773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2294291</xdr:colOff>
      <xdr:row>71</xdr:row>
      <xdr:rowOff>171450</xdr:rowOff>
    </xdr:from>
    <xdr:to>
      <xdr:col>5</xdr:col>
      <xdr:colOff>4175793</xdr:colOff>
      <xdr:row>71</xdr:row>
      <xdr:rowOff>2000250</xdr:rowOff>
    </xdr:to>
    <xdr:pic>
      <xdr:nvPicPr>
        <xdr:cNvPr id="62" name="Imagen 66">
          <a:extLst>
            <a:ext uri="{FF2B5EF4-FFF2-40B4-BE49-F238E27FC236}">
              <a16:creationId xmlns:a16="http://schemas.microsoft.com/office/drawing/2014/main" xmlns="" id="{4DBEFEEA-4D88-4B4B-B604-9B6AAD13D9B7}"/>
            </a:ext>
          </a:extLst>
        </xdr:cNvPr>
        <xdr:cNvPicPr>
          <a:picLocks noChangeAspect="1"/>
        </xdr:cNvPicPr>
      </xdr:nvPicPr>
      <xdr:blipFill>
        <a:blip xmlns:r="http://schemas.openxmlformats.org/officeDocument/2006/relationships" r:embed="rId49" cstate="print">
          <a:extLst>
            <a:ext uri="{BEBA8EAE-BF5A-486C-A8C5-ECC9F3942E4B}">
              <a14:imgProps xmlns:a14="http://schemas.microsoft.com/office/drawing/2010/main">
                <a14:imgLayer r:embed="rId50">
                  <a14:imgEffect>
                    <a14:sharpenSoften amount="62000"/>
                  </a14:imgEffect>
                  <a14:imgEffect>
                    <a14:brightnessContrast bright="27000"/>
                  </a14:imgEffect>
                </a14:imgLayer>
              </a14:imgProps>
            </a:ext>
            <a:ext uri="{28A0092B-C50C-407E-A947-70E740481C1C}">
              <a14:useLocalDpi xmlns:a14="http://schemas.microsoft.com/office/drawing/2010/main" val="0"/>
            </a:ext>
          </a:extLst>
        </a:blip>
        <a:stretch>
          <a:fillRect/>
        </a:stretch>
      </xdr:blipFill>
      <xdr:spPr>
        <a:xfrm>
          <a:off x="16543691" y="127911225"/>
          <a:ext cx="1881502" cy="1828800"/>
        </a:xfrm>
        <a:prstGeom prst="rect">
          <a:avLst/>
        </a:prstGeom>
        <a:effectLst/>
      </xdr:spPr>
    </xdr:pic>
    <xdr:clientData/>
  </xdr:twoCellAnchor>
  <xdr:twoCellAnchor editAs="oneCell">
    <xdr:from>
      <xdr:col>8</xdr:col>
      <xdr:colOff>0</xdr:colOff>
      <xdr:row>116</xdr:row>
      <xdr:rowOff>0</xdr:rowOff>
    </xdr:from>
    <xdr:to>
      <xdr:col>8</xdr:col>
      <xdr:colOff>304800</xdr:colOff>
      <xdr:row>116</xdr:row>
      <xdr:rowOff>304800</xdr:rowOff>
    </xdr:to>
    <xdr:sp macro="" textlink="">
      <xdr:nvSpPr>
        <xdr:cNvPr id="63" name="AutoShape 38">
          <a:extLst>
            <a:ext uri="{FF2B5EF4-FFF2-40B4-BE49-F238E27FC236}">
              <a16:creationId xmlns:a16="http://schemas.microsoft.com/office/drawing/2014/main" xmlns="" id="{CF78DC93-6C25-4592-877D-BC167FBD0F56}"/>
            </a:ext>
          </a:extLst>
        </xdr:cNvPr>
        <xdr:cNvSpPr>
          <a:spLocks noChangeAspect="1" noChangeArrowheads="1"/>
        </xdr:cNvSpPr>
      </xdr:nvSpPr>
      <xdr:spPr bwMode="auto">
        <a:xfrm>
          <a:off x="21402675" y="26504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5</xdr:col>
      <xdr:colOff>0</xdr:colOff>
      <xdr:row>66</xdr:row>
      <xdr:rowOff>0</xdr:rowOff>
    </xdr:from>
    <xdr:ext cx="304800" cy="304800"/>
    <xdr:sp macro="" textlink="">
      <xdr:nvSpPr>
        <xdr:cNvPr id="64" name="AutoShape 3">
          <a:extLst>
            <a:ext uri="{FF2B5EF4-FFF2-40B4-BE49-F238E27FC236}">
              <a16:creationId xmlns:a16="http://schemas.microsoft.com/office/drawing/2014/main" xmlns="" id="{5BADF96F-CECF-4DBE-B9B1-AE008EC56A56}"/>
            </a:ext>
          </a:extLst>
        </xdr:cNvPr>
        <xdr:cNvSpPr>
          <a:spLocks noChangeAspect="1" noChangeArrowheads="1"/>
        </xdr:cNvSpPr>
      </xdr:nvSpPr>
      <xdr:spPr bwMode="auto">
        <a:xfrm>
          <a:off x="14249400" y="116481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66</xdr:row>
      <xdr:rowOff>0</xdr:rowOff>
    </xdr:from>
    <xdr:ext cx="304800" cy="304800"/>
    <xdr:sp macro="" textlink="">
      <xdr:nvSpPr>
        <xdr:cNvPr id="65" name="AutoShape 5">
          <a:extLst>
            <a:ext uri="{FF2B5EF4-FFF2-40B4-BE49-F238E27FC236}">
              <a16:creationId xmlns:a16="http://schemas.microsoft.com/office/drawing/2014/main" xmlns="" id="{FDBFC259-96EE-4172-ADEB-3E054C9391B3}"/>
            </a:ext>
          </a:extLst>
        </xdr:cNvPr>
        <xdr:cNvSpPr>
          <a:spLocks noChangeAspect="1" noChangeArrowheads="1"/>
        </xdr:cNvSpPr>
      </xdr:nvSpPr>
      <xdr:spPr bwMode="auto">
        <a:xfrm>
          <a:off x="14249400" y="116481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5</xdr:col>
      <xdr:colOff>2043977</xdr:colOff>
      <xdr:row>75</xdr:row>
      <xdr:rowOff>1017586</xdr:rowOff>
    </xdr:from>
    <xdr:to>
      <xdr:col>5</xdr:col>
      <xdr:colOff>4194569</xdr:colOff>
      <xdr:row>75</xdr:row>
      <xdr:rowOff>3067051</xdr:rowOff>
    </xdr:to>
    <xdr:pic>
      <xdr:nvPicPr>
        <xdr:cNvPr id="66" name="Imagen 70">
          <a:extLst>
            <a:ext uri="{FF2B5EF4-FFF2-40B4-BE49-F238E27FC236}">
              <a16:creationId xmlns:a16="http://schemas.microsoft.com/office/drawing/2014/main" xmlns="" id="{02834230-DEA2-4441-B940-F0CB9584F4C4}"/>
            </a:ext>
          </a:extLst>
        </xdr:cNvPr>
        <xdr:cNvPicPr>
          <a:picLocks noChangeAspect="1"/>
        </xdr:cNvPicPr>
      </xdr:nvPicPr>
      <xdr:blipFill>
        <a:blip xmlns:r="http://schemas.openxmlformats.org/officeDocument/2006/relationships" r:embed="rId51"/>
        <a:stretch>
          <a:fillRect/>
        </a:stretch>
      </xdr:blipFill>
      <xdr:spPr>
        <a:xfrm>
          <a:off x="16293377" y="136520236"/>
          <a:ext cx="2150592" cy="2049465"/>
        </a:xfrm>
        <a:prstGeom prst="rect">
          <a:avLst/>
        </a:prstGeom>
      </xdr:spPr>
    </xdr:pic>
    <xdr:clientData/>
  </xdr:twoCellAnchor>
  <xdr:twoCellAnchor editAs="oneCell">
    <xdr:from>
      <xdr:col>5</xdr:col>
      <xdr:colOff>2771775</xdr:colOff>
      <xdr:row>70</xdr:row>
      <xdr:rowOff>1219200</xdr:rowOff>
    </xdr:from>
    <xdr:to>
      <xdr:col>5</xdr:col>
      <xdr:colOff>4229100</xdr:colOff>
      <xdr:row>71</xdr:row>
      <xdr:rowOff>16329</xdr:rowOff>
    </xdr:to>
    <xdr:sp macro="" textlink="">
      <xdr:nvSpPr>
        <xdr:cNvPr id="67" name="Imagen 323">
          <a:extLst>
            <a:ext uri="{FF2B5EF4-FFF2-40B4-BE49-F238E27FC236}">
              <a16:creationId xmlns:a16="http://schemas.microsoft.com/office/drawing/2014/main" xmlns="" id="{6DF9115B-802E-4E36-9655-F4C4F960293E}"/>
            </a:ext>
          </a:extLst>
        </xdr:cNvPr>
        <xdr:cNvSpPr>
          <a:spLocks noChangeAspect="1" noChangeArrowheads="1"/>
        </xdr:cNvSpPr>
      </xdr:nvSpPr>
      <xdr:spPr bwMode="auto">
        <a:xfrm>
          <a:off x="17021175" y="126444375"/>
          <a:ext cx="1457325" cy="131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91787</xdr:colOff>
      <xdr:row>68</xdr:row>
      <xdr:rowOff>749168</xdr:rowOff>
    </xdr:from>
    <xdr:to>
      <xdr:col>5</xdr:col>
      <xdr:colOff>1811804</xdr:colOff>
      <xdr:row>68</xdr:row>
      <xdr:rowOff>2510586</xdr:rowOff>
    </xdr:to>
    <xdr:pic>
      <xdr:nvPicPr>
        <xdr:cNvPr id="68" name="Imagen 73">
          <a:extLst>
            <a:ext uri="{FF2B5EF4-FFF2-40B4-BE49-F238E27FC236}">
              <a16:creationId xmlns:a16="http://schemas.microsoft.com/office/drawing/2014/main" xmlns="" id="{B9DEAC38-65AF-4858-B4F6-1732F7056090}"/>
            </a:ext>
          </a:extLst>
        </xdr:cNvPr>
        <xdr:cNvPicPr>
          <a:picLocks noChangeAspect="1"/>
        </xdr:cNvPicPr>
      </xdr:nvPicPr>
      <xdr:blipFill>
        <a:blip xmlns:r="http://schemas.openxmlformats.org/officeDocument/2006/relationships" r:embed="rId52"/>
        <a:stretch>
          <a:fillRect/>
        </a:stretch>
      </xdr:blipFill>
      <xdr:spPr>
        <a:xfrm>
          <a:off x="14341187" y="121288043"/>
          <a:ext cx="1720017" cy="1761418"/>
        </a:xfrm>
        <a:prstGeom prst="rect">
          <a:avLst/>
        </a:prstGeom>
      </xdr:spPr>
    </xdr:pic>
    <xdr:clientData/>
  </xdr:twoCellAnchor>
  <xdr:twoCellAnchor editAs="oneCell">
    <xdr:from>
      <xdr:col>5</xdr:col>
      <xdr:colOff>2484091</xdr:colOff>
      <xdr:row>68</xdr:row>
      <xdr:rowOff>656942</xdr:rowOff>
    </xdr:from>
    <xdr:to>
      <xdr:col>5</xdr:col>
      <xdr:colOff>4196195</xdr:colOff>
      <xdr:row>68</xdr:row>
      <xdr:rowOff>2492669</xdr:rowOff>
    </xdr:to>
    <xdr:pic>
      <xdr:nvPicPr>
        <xdr:cNvPr id="69" name="Imagen 74">
          <a:extLst>
            <a:ext uri="{FF2B5EF4-FFF2-40B4-BE49-F238E27FC236}">
              <a16:creationId xmlns:a16="http://schemas.microsoft.com/office/drawing/2014/main" xmlns="" id="{EB47A772-B9D8-4EA2-ACB0-76BA8A3C43FC}"/>
            </a:ext>
          </a:extLst>
        </xdr:cNvPr>
        <xdr:cNvPicPr>
          <a:picLocks noChangeAspect="1"/>
        </xdr:cNvPicPr>
      </xdr:nvPicPr>
      <xdr:blipFill>
        <a:blip xmlns:r="http://schemas.openxmlformats.org/officeDocument/2006/relationships" r:embed="rId53"/>
        <a:stretch>
          <a:fillRect/>
        </a:stretch>
      </xdr:blipFill>
      <xdr:spPr>
        <a:xfrm>
          <a:off x="16733491" y="121195817"/>
          <a:ext cx="1712104" cy="1835727"/>
        </a:xfrm>
        <a:prstGeom prst="rect">
          <a:avLst/>
        </a:prstGeom>
      </xdr:spPr>
    </xdr:pic>
    <xdr:clientData/>
  </xdr:twoCellAnchor>
  <xdr:twoCellAnchor editAs="oneCell">
    <xdr:from>
      <xdr:col>5</xdr:col>
      <xdr:colOff>1771650</xdr:colOff>
      <xdr:row>68</xdr:row>
      <xdr:rowOff>918637</xdr:rowOff>
    </xdr:from>
    <xdr:to>
      <xdr:col>5</xdr:col>
      <xdr:colOff>2594180</xdr:colOff>
      <xdr:row>68</xdr:row>
      <xdr:rowOff>2167029</xdr:rowOff>
    </xdr:to>
    <xdr:pic>
      <xdr:nvPicPr>
        <xdr:cNvPr id="70" name="Imagen 75">
          <a:extLst>
            <a:ext uri="{FF2B5EF4-FFF2-40B4-BE49-F238E27FC236}">
              <a16:creationId xmlns:a16="http://schemas.microsoft.com/office/drawing/2014/main" xmlns="" id="{B99D70FC-8208-4AC7-A5F5-81BF842AB203}"/>
            </a:ext>
          </a:extLst>
        </xdr:cNvPr>
        <xdr:cNvPicPr>
          <a:picLocks noChangeAspect="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200" t="49807" r="67129"/>
        <a:stretch/>
      </xdr:blipFill>
      <xdr:spPr>
        <a:xfrm>
          <a:off x="16021050" y="121457512"/>
          <a:ext cx="822530" cy="1248392"/>
        </a:xfrm>
        <a:prstGeom prst="rect">
          <a:avLst/>
        </a:prstGeom>
      </xdr:spPr>
    </xdr:pic>
    <xdr:clientData/>
  </xdr:twoCellAnchor>
  <xdr:twoCellAnchor editAs="oneCell">
    <xdr:from>
      <xdr:col>5</xdr:col>
      <xdr:colOff>160379</xdr:colOff>
      <xdr:row>75</xdr:row>
      <xdr:rowOff>1409700</xdr:rowOff>
    </xdr:from>
    <xdr:to>
      <xdr:col>5</xdr:col>
      <xdr:colOff>1948767</xdr:colOff>
      <xdr:row>75</xdr:row>
      <xdr:rowOff>2846614</xdr:rowOff>
    </xdr:to>
    <xdr:pic>
      <xdr:nvPicPr>
        <xdr:cNvPr id="71" name="Imagen 150">
          <a:extLst>
            <a:ext uri="{FF2B5EF4-FFF2-40B4-BE49-F238E27FC236}">
              <a16:creationId xmlns:a16="http://schemas.microsoft.com/office/drawing/2014/main" xmlns="" id="{5CCD853C-7868-4A2A-BAEE-A7299BD793C1}"/>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l="13087" t="22072" r="6158" b="12764"/>
        <a:stretch>
          <a:fillRect/>
        </a:stretch>
      </xdr:blipFill>
      <xdr:spPr bwMode="auto">
        <a:xfrm>
          <a:off x="14409779" y="136912350"/>
          <a:ext cx="1788388" cy="1436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45</xdr:row>
      <xdr:rowOff>0</xdr:rowOff>
    </xdr:from>
    <xdr:to>
      <xdr:col>5</xdr:col>
      <xdr:colOff>304800</xdr:colOff>
      <xdr:row>45</xdr:row>
      <xdr:rowOff>304800</xdr:rowOff>
    </xdr:to>
    <xdr:sp macro="" textlink="">
      <xdr:nvSpPr>
        <xdr:cNvPr id="72" name="AutoShape 29">
          <a:extLst>
            <a:ext uri="{FF2B5EF4-FFF2-40B4-BE49-F238E27FC236}">
              <a16:creationId xmlns:a16="http://schemas.microsoft.com/office/drawing/2014/main" xmlns="" id="{C508CD87-FCD8-4A7D-AD81-1451AD328E79}"/>
            </a:ext>
          </a:extLst>
        </xdr:cNvPr>
        <xdr:cNvSpPr>
          <a:spLocks noChangeAspect="1" noChangeArrowheads="1"/>
        </xdr:cNvSpPr>
      </xdr:nvSpPr>
      <xdr:spPr bwMode="auto">
        <a:xfrm>
          <a:off x="14249400" y="6408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1115291</xdr:colOff>
      <xdr:row>35</xdr:row>
      <xdr:rowOff>232928</xdr:rowOff>
    </xdr:from>
    <xdr:to>
      <xdr:col>5</xdr:col>
      <xdr:colOff>3238501</xdr:colOff>
      <xdr:row>35</xdr:row>
      <xdr:rowOff>2476500</xdr:rowOff>
    </xdr:to>
    <xdr:sp macro="" textlink="">
      <xdr:nvSpPr>
        <xdr:cNvPr id="73" name="object 18">
          <a:extLst>
            <a:ext uri="{FF2B5EF4-FFF2-40B4-BE49-F238E27FC236}">
              <a16:creationId xmlns:a16="http://schemas.microsoft.com/office/drawing/2014/main" xmlns="" id="{240F5D93-3702-41CC-BCCF-D07F906E4E10}"/>
            </a:ext>
          </a:extLst>
        </xdr:cNvPr>
        <xdr:cNvSpPr/>
      </xdr:nvSpPr>
      <xdr:spPr>
        <a:xfrm>
          <a:off x="15364691" y="39266378"/>
          <a:ext cx="2123210" cy="2243572"/>
        </a:xfrm>
        <a:prstGeom prst="rect">
          <a:avLst/>
        </a:prstGeom>
        <a:blipFill>
          <a:blip xmlns:r="http://schemas.openxmlformats.org/officeDocument/2006/relationships" r:embed="rId56"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editAs="oneCell">
    <xdr:from>
      <xdr:col>5</xdr:col>
      <xdr:colOff>0</xdr:colOff>
      <xdr:row>57</xdr:row>
      <xdr:rowOff>0</xdr:rowOff>
    </xdr:from>
    <xdr:to>
      <xdr:col>5</xdr:col>
      <xdr:colOff>304800</xdr:colOff>
      <xdr:row>57</xdr:row>
      <xdr:rowOff>304800</xdr:rowOff>
    </xdr:to>
    <xdr:sp macro="" textlink="">
      <xdr:nvSpPr>
        <xdr:cNvPr id="74" name="AutoShape 1" descr="data:image/png;base64,iVBORw0KGgoAAAANSUhEUgAAAKMAAABlCAYAAAAh3VMpAAAAAXNSR0IArs4c6QAAIABJREFUeF7tndmyHVe1pnOr2eq3ekuW3AjjcPlE2HQFwQ0XBAQFRBB1gOCOR+CSF+COV+CClyCgDoV78MGyDcZgg21wb6vv+87aUo1vjPlnjjV35mq2ZBtXeCuW1lq5MmfO5p//aOfMuZv21yzjbzmXzc3NLbnTjRs3lnH3pZcM1YfjK1asaLjP4uJis3Iln282Fy9ebC5cuOCvq1evNtRt9erVzdq1a9vXqlWr/FpeqjvvlEl5cU/atLRdw/Whvcvq8hn6aUXvuX39H3VZWp/x49tfft9NZ8HJ3P//YDSoGICuX//A3y9fvtz861//av785xeaI0eOGKgWvQ/5TUADlNu3b2923nFHs23r1mbjxo3NunXr/LVmzRp/zc/PG7BX2jUMTFxb//VPtP7BnwFpU5z6KRin6KTpGW3WwsRWXAeT6e+6seEKA8yiMdnZs+eaxx9/vHnyiScdlJsWNjWwH2wJoCjjypUrzaFDhwy815u777672bZtm5UHa847AAHkpk2bmoXNm5tNBtL19h025fiGDRv8HTADVNUDoIpdxRQCrxhW51BvtQV88+I7v8Ps+TydW/dV38QYx1D9jNk/AiFHl068Wcer7/xlM+PQzWeh5eU0YFz5GjTeP/jgAy9+pYHt2rUPmqNHjxkb/rn57W9/a5+PNnfeuafZunVLEbUx4LwA6bFjx3zg7zBmhBU5DrgyUEDJigKyVfYbbAkYASrvvDYbYBcWFvxzzahSAdQHw+C8aXW57mqBVAauYbJk9SH35adgLL3xcYIRAElHlMi9cvVa8/rrbzgQ33jjjebcuXPNpUuXnOUACKBFZ+SdAb927ZqzJSCC5ZwHDHSAMYvdlqGK/shvvHQuQKEc7sML9hRAt2zZ4p8BOuDlnXOoO+9cR1t4oc+Fnhtl8w7zcm78vvRvFqZT+6Ylhk+ZMfXUENjFHAwQwAI8sNzf//Fq8+yzz7p+KLBqAPguIArEgAYgcVwDLyAKENmoqQVWNnS4D/eoWY3jAC6zKeDfavopuipgFYDXrJl3NWF+frXrpzAifzLKPgXjmGn0cTEjMzaL6RMnjjcv/OUvzd/+9lJz9tz5ZtEGkYGUuAWwfO8YqDNiAIr0Ns6HifjrLOiuA8SIiGyVLXHOe9YdxWQco3zuzzv3058MJSYFjImoR53YtGmjA3XPnj1Jpxw1nGZlRN1z1utu3vxUZ/S+G3JECYwMMCz4FwPiK6/8w8Ty+eZGEaUZiDAf4AAIvCTWazEv0ZyNIoGtZUqAWnROATaLbDGkRHvW9TSBsstIzCewrF4dE+L+++9vvvOd77gKIZ1YLJ/VhKxbTiN+ZwHjp2J6REzHl2CusDIRY6D0woWLzauvvdo8//yfmoMHD7bWp4vKYoQAVsQ3f7J6s1tHt+pjeA2afnMg2QW83GFTZoqMoVxW/k1WcQZBH4CiHPyZ4Yu97777mm9/+9tuWEn0c5zPeAAOHDjgbdqxY0drRMGwHMuWvfov31+TLvcFx7LhJuCbktAafLncW5WKt92aHpqJt1pRlbu4GIo8ABRLLl5fbI4fP9G89NJLzYsvvticPHXaXSLS11auwh84524bDBSJXjpSzFTXW/WtAdjXPgdjAqIGuwZ27gMBVuqAQJCv1Tlzc4AidMy9e/e6boleiUiHIXHcv/feew5IruE4Ip7zcE1xLt8R8xhOALTzk4ZRJLauQSk9OzP44mIEEgTELE2G+nEqhraCPuxwQMtk01Ro4jnohkYU1HqFeVuuXsVtc7zZv/+Z5tVXX2suGjuuMOuTQVo0h7aD1v5JP2TQa7fKxHsmsE0C4xAQ8/HMSDVjLr0+mJFrpPPyGbaTLstx2ltPLAGc8wDf+vXrHZg7d+50dgWosuZluAmMMtooU3qvolhzcytbxsx6dK3KTNOv+ZxPHDMCxIgghoP6jTfeMrH8fPP222/793pAFm9cb65+EPrhvDmuYZdajE7TaePmbB8zDrFix3ZhfEiPFEMuZVhcRmGRy22EvgvD6zv3YoIBugyOfK+axTgfcPICkIDzzjvvdLDyneP0Va5j1yYc8NQnDDReUj2m6cuhcz6RYCSacuL4SRPJf21efvllE9HHjRnCUqaDrpvYBqx00DUDoqk4zepVoTdl46E/XNffVZPAWIvXXMqQCK8NBxkxS8sKnTGLdL5nEarfssUuVSYDMSJOYc3n9ssvCgjRORHxMCjsiXiXLzT0zzD4VP/Wo5Bi+MsB5ScCjFIkBLR33n7fndiI5fPnz48o03QQTEIsmsgL1sUqs0YDqMt3SUwCYw24IWbsG6Ssn9Z6JZMqjBj0NEQ1qkckbogFO0scg67xiRnlxIQU+3LvLp4e2hm+SzcA/fNo/wA8WNLDn2bBh3jfZQANXyjAFag5d6h/p+33ZYPxdqma0H10UsSTswYbcdnOv8egvP76m80zz+xv3nzjzdALPeqCAh5gczY0EXbdQmia7d7ZzOSCBCnJ46BZg8s7tA/Mlcpd98skkGYWzMy4lB2j1t3tInwZf2HP85Uq4mWQiM73l6gPcMT5/MnPGc3DOOQ+Eavvyg09FeMIYPICkLDo7t27nUHRS2HQyI4anfyqB2OSQ5m5vz52MKqD607muwBKJxLGe+edd9xt8+abb5l75lL4Bw1oNwqgsaoRyzfM2sOCzi6NMmoxoGkI8/GRcyrrOIulvvPqcoZEs87rA2mfmM6gHAKokjyWlt3Nn/DDduI+nyuQOhST+NX9MrPlz/S/LHfed+3a5cklOOoBpfRPTYxsHPWR2UQw3i4GHB707hcRjxzYMBqz7MCBg+7E/uc//9WcOnWqzU2kcYrjotQroiHrMSvwQ/efBMYMgD5xM9Q/S8Vt5/4ZAqTKn8Smk8Zk9PeO/7v+FcsGg9Yx7vr+tY8y159zBWCYkXOV2QQ40TdhTkQ84ORcgKpcgGyBf+xglOOaBkpk02kA8fJlrOU3DIgvmnh+3fVD/nI6ltwNikjIqpTI1mxfLhhHxEiPmB4HxuWCalpRP2ubljLraAlZtOfPfYwtAOo8lUTGE2OBZwOdEpcRTAkw9+3b58z5wAMPuHiXa0rXTgTjOItzWsV0XKfhQF25MlwFIZpRzG967uHf/va35oUXXvCUL/RAzaLsRqDRNF7ZLrnjFD2YxWqeJKqHxPGHKaYngWhaUA6pDn26ap4Q6r++SZLFOuNEKPauu+5yoAFGRXEgCZzzfMeF9IMf/KD58pe/POJm+0jBqMZkEAM8WFAMiRV87NgJt5ZfeeUVd9tIjOTZiEgGoFKW5bKoRd20AzUJTNOI83FAnobthnTGITAOqQ3TivFx5437Ta4cZRApto9Oz3KOz3/+863bSMwJWSgfAJ/wV77yleanP/2ps2Yb9bEPYyMw4yo1qw4FcLKfLzoff1Uo2oDrrbfeKUkOr/hMyjqJXBkwYRbLnTXY+b5q8TEtKJczkONAsVxRXetlt1r/aXTYae5BWzMYGQflbZ4+fdok2lkPWaIXMp7SSZFSnEsu6fvvv+/i+mc/+1lzzz33+G19nCeBcZoK9jFCfV1fynzMiIgxX7ly2ZmQ3MODBw95xZl5svQAsXIVNSMVEqvFTB7I21X/usxpQJsnRK17DoG0j6En3Wua/h8S0bP2j4AjQEpqKaCgxGXGhs9KXmbMRBow5Gc/+9nmJz/5iYNRAP/IwEhnjPq5OutSSQ4YKocPH26TY3NHCYgqQxk3twK8voGYNPA1w9SsODToQ2I6i+Ch+gzVadbjy5lQ06gnAI1XdnxTN8XMc4iS/uK8hx56qPnRj37kVnabsPJRMaNAVCvGuG2ee+55N1ZkLWuAxXgSy5QhNqyzr5czw28FjFn/zXrqrGCcBvx953xcQNR9ZUxqbOgDjqEb8lmO7SwRYUrGjTg46XDf/e533Vmuv4+MGaUvAigqjaKLu+bZZ5/39KcMRBossMlaVkNz5rTEoGbWpIGdBrDTlJEBp0FQXbJoHjI8ZmGourxpJMGkNsyiIgxNWIlWLc+QjzG73bL6pHHEkiZbnQgOuZmAsZWYHxUzSkzTOID317/+1dnwvffe9xhyLf44DwVY+YdkkOSA/yxW8ywuqGkHUkDjfHX6OBdIH5NOEtH5HrPokkNtGGetz1I+52q5hphPGfO1js893e9oCc2bzemNjgihYEV/73vfa61pB/HtBmO4aBRDjYHij+MkMJw5c6b505/+ZK8/WzTldBs1EbspE4UZR6cilvsyTWrROA5ws1j9mXmyD016T76vBkSAzK6nGqR9YJTSnyfqLKpD3wSeFuD5PuNEfu673AYZmLRB/tzMipQvcX3NfMGAYt+99xogN3uyx4Kt6fn+f36/WbDvLTPaDdy1M4kRphFxATr/vwTttUtDWMuwIBYzGdnyH4ruVX5OFJV+mBlx3GANAXJWMOa+6CZTxHWVPV7XQ8DSpMpKuyzPLMo1WNnVNQsQ86TJ4zerLjlp3LMqFON7Y4mXI6tJOdDAtUi29evWNisNtIho/92AyQYIP/zhD1tm9Il8u8F4/To6YWR8SCwQTXnN1qaQf/juu++O6IcSbcq2qWm/XoMxqfPqAR3HmOPKUv01AAKhytMEyXHbLAZzPQRMgVLgGc09HN6/ZlKbax3wdgFS7jRFUag3jJiXbuR2ili4jmsUNdu9647mmkk6YtOafOiMRGHk9P5QwEhYr/WoG9oJEQFCdETWaOTBVcVUcRpKpRTaqxu6HAafBLhJjM/1citxLnWTC0MqBcdlWGVRVoNP3wVguUS4RhnT9eT5uIBImwQqTUzqmzfJqpcmSCyLEXknUWKrieKTJ064sUKsmnJYi4NrB4C2eLndzBi5dCHODhx433MPEc145mmIUuOlJ9BoWVpa2F4bJ1kXmTQ4NbhulSUklihXumufISVRpbZo0ZMyibKRo+vrSag0/2nb8GGL6qwz5/BrXi+j/s2uNhmeAA7RvNpyVfEfk73D+GPAwow//vGPWzB+SMwYzs533nnXgPjH5h//+EcrlrN7h8qrgTSIAdJgq5M1YySqc4x6EqPVAzXtAEtH0oQQK1IHwCJ2zgOlAaE92j5FyadKlVKqv67XNVJP+K5BznWdNPny76p7X98sZ1KKsRkHuXBkNfNbDmLou0Q57yxd2Lx5oblh/ULqH/5FgIoRi1UNGMkin9qAyY2oLSv5DGv9kLxDxPKbb77pg8OfdEHpFRoEib6sG9bMWBsRt2KQaKCGyshgVF2l+yCi8/ViO00S3lmTDQABrrJWNNkygHWN2FHqyZD1WoNuCLAai6HJ11eO2tE31tRPljNjRB9kqab7iTh4V1IzzMj5169ddb8yYpp8A5jxC1/4ghswTECVMdGA6asglc9pXJzDd3RCthN56aWX/bNcH7Viq1mmAcgWZQb2UIfOAsYhRhAw9LveZWxkfVa6rFLp9VseROmDeue3fF6us+6tDQXoJwYlb3NS93tdzyERzfFx/dNXzhAYOVd7EdV5omL6DH7O5TzYjjaxjSCT8vq1K86GSqqljl/96lebb33rW61baCoxPY4ZuSGVohIkwT7zzDP2/qbd+GwbDtL1Um5hGQZMdF9by7OIqGlE9Tgw9t0ri7osqiWyaiBK7ArE9f3k8sniWefSF/Sd9n0UKHTuJHabdP6k6+u61qwsy5lymCxSrfguHVng17moJ4AOicg1DsYPrjXHzJAlA1xtJZfxa1/7WpslPhUYhwZcOgKdyXLRP/7xjx7eY2UamTiicllkssQ4ri03hoAyNBjTgG9oAMZdW9cjewPygAtYOiZQZaBlMV4bXpwvHVSGjbbMy0zT1/5xjDZNf9XX19/7VDBUDo7nbWDU5qxKcYy4M2CLzVVXNKSTwZCcd8lE86lTJ12H1DbVX/rSl5wdJSVuCYx0JrL/tddea5544glfLBV6EI7ubtsQGq1ZQyUVUanFzHJANA04xwF+iFkym6vTs7LeBzJNznwt9ZPYztEajqsftLuFJkDdL7n+NYAyOw2J8SH2rwGc2ymfqnIVqaskhu6ZJ6T0fxiRF22BGeVDPGFLEQh6kAEuFxZA/OIXv1iW4Jb17HaTNgJTd2Se5blTACLZujAibhuAqBxDkmXFIFQKV4cGUj46MYQ6YBYdcBwAl1POEENIF5K+m9tf67i1vpjP7dMhGZB6nXE2CjJQhhitFpWTwNj3ez1RNaHkAdBEyZO2GzPyS2NbFbUl+2AhKu3ece7MaT8PMKpfEdEPP/xwm6nvfSowCiDS4UYHVvtsNb5I6p133m7+8IenfaN2/IcAUet1Y8P1YARfv2y/5fUpeQZOw2zTntMHxHEqxiTRlsurWauvXDFHFvG6h0RRvZY4s21toU4rqvuAO0klUV3zeZp0AiLftZtuJin/XFxxl43tWCaMnqi16/NssWK/X7x4oY3AsTcm5bIIS+oIYPzc5z7nYGzVH4FR1MzJfGZWdB0b4R3QDhvu3/+sLQ9g7XLoFOoQdaj0IpWzXGfutEDMDD5pICaBcAhoHM8MUQ9kzTICYN95k/S1PhE6xJCTGLFuT586QV2lRggcOaK0BIy+Y4cBzF5rzUBZZwuvrpoE1PIDfsOVQ1kZ0NofHfB9/etfdzBqMytnzMyMeXYrUqKKHre9bZ577jlfKKWnAdRBcc7N2b2ymCVSliNGZwHkUPkZKPnzLGw6Sz0mAb4Gbj2ZxqkOKnuoTeOkgURk37Vady4Xzrh+umGL5jBYIBlYUS6qkIB4V665zkj/ojcqhIiBg7Tkum9+85ue7Q2BtXpoLaYVqsqzhQ3aYUPWpxBrVoUpNEcWJOrFIvKbqRPGsc6sg12fPwSsPLB97HWr9531+iEg1gAeOq9Pz5sEftUxqwUqh2OKkXOeomC1utHeww1Sc88Z6+HUB2DYBUhJ4QIg4tzWkx4ALiyJdS1f5Lf+17eahx96GHPXtzBcwoxCqW5MgcSWH3/8iebvf/+735Q/PZSHAriJdhCQqAcYArU6YtrOnXVwa1aZxAzLLf92XjcNIGtmGieOpxXVtbjNrqacqNHHijrXQWpimjHnsSY37btcOzLMcHBLRwQL4IhNZdauXWf7q5+1lLL1zX9+/383/+OBBx2MK21jLiewzIxSYvmBfMPHHnus+c1v/ss/Ay4qoDWyOpdZAAjxIRH+oSFa1ZeTYofYcdzAzAqAcWJ3VrE2673r86cB3LiJk9ku6+X18WnbVddHjKiwJEBivIbKkx3A7+vW2lPCTCRLz6ROsJ98ykoxw6dI3c9fOOf7JmH7sEcSKwO/8Y1vWOKE5Tfahl2r5m2bvpzpncN7gOlXv/pV88tf/tIQvuiZFQriZ8CiV4J6wEpDCITzDoPmEFcue9IA+Azp2UZkueCoB/KjYuoMmlmAOnRdH0iGQDqpjyXRJMm0zUgdVeE8iWvt+Ma5a3kcSFlOwDm8MFiyRyC7hc5fOOvuH+1S9vDDD/lm+Rs3bioL7GLPyHbZQdYR8J7//Oc/b37961+bY/J/tpsryTWh2URnwIzQsrzvVEKxZ+mUOn+cSO0TDcsF4DTXjVMbZmXrWQyzWdUVDfa4Ns0qpsWKXKdsKcrvc2FJPMvqdc9I2S+S3ygDoIIDSU/5VpVWdunyhbLfzm5bjHWnL+DnUSLr10ciRRvhsQvbHSUkSjFSfvGLX7j1vHPnrjaKoArLF6WnklIgSZQAUhY151I5Wdx5xk/TwbMy5KwAmhUU0wA8nzNr+bOeX/fnLIwvkauI2DiGBViQC3++OSgfzNkdvuVYVgIOAKMeU6eF+zH2bBp50/IadzsId+7cYcCMhy6tX0+ses1SMAogVBCm+81vfuNgREyjA8hi0n7S1InjABDzPW8xkgdFxowMGlG/7qdByOwypF9Oww7TgmY5gz9t2csR0cutTx8rjpuYAFHRslpPzH5UlaH9jMRgLuXMgPmAjbjKdswAkfOUMqYEEBfppl8ubN5kjBjb4ilkKCM4r4NvxbRAQgVRRp966il/8TQBjnHzs8VkF2Xn+CoDoEaK1dSgbFkLdHqXCK/BOsvAjxv8oXKWO/iz1GvWe8x6fs2Gk8S1RCrveWmpJn8eE+FBWUWefVMeFceqO0KBnCOikluHOl3hWYyGl40b7PEf27fYdnhsv7zTXTvK8xQI86K7ETBKh6AC+/fvbx599FED5pXQK8q2uDwyV8gHSPiXFGmpxW+eaRl0fWlY2YEuXWSWgZ8mZDeNGJ3lnpMmwazgmlXVqO9fS5u6vcoUEiPye1/4Un5HJUoQZZkr2x/7PRMQ5dBmrHF4U96VKywzvtHs2L6jueuevQbEHQ5ELcVY56sFIz6/2p6JGMm4yYDJ4pLKsC/iI488YrrAxfaRFmutEB5fwdMGPEhui+8V9tE6Z0z0G2W73qGZq+MS4dI9+gY3A3zcYPWBMU+GWRlyWlCOq9Ms4Jp07rT3EaPVao92bVOYT24YZ0VvbKzmxITowGjLTM3IWG1GKaE/fIo8U4ftqrVkBMcHZbH6j4dt8nft6hVnwHttnbRvq7x1wX/jwUrErsERT59Yxct8jLyPWNMadAqGxdjtATCePHW2rWA8tT4c2nJwshsEFZK/cfF6JM/mWSoxQEUljnWOgJg7u3aaDwEyX9MXMZgFjJPAMI4FZ7GmlzspJongPPEzsUg0K2Elq0zteUDMH+AEs4XoDTcPSdCwVuwKQVIEBgw5qyKftWtjGQI7Rqzlya8sU7Zn72zfut39idt2bDfwrTHQFfCVpQvBihE+XGUgHQGjKFszhoVUgPH4iTPBhOUJpNpJH2BqgRLvqtyixS0jfzEenJPdOgKeQFKzWQZwnyivZ3s+f1rfZB/obgWI4xh0mnJnUR1mAWROWpGOn8OzHRB9U8LWR6iNnDBGsrokFw9LkcncYvwjMWK1SUh0xKsGRgsPG7g2bdrQ3LVnb7PHVgau27ghchjLQ5OkIsjvqMBILxg1qP/85z9dZzx0+Hi7iwDAUiMykOQI98qtxosfi3i0ZFEWHNfm7KDMeHlQ+liO37PxMzQw9fGaeWsGnnaAJ+mHfaC8nWDMZU1TbvYP0gdaTLakz11Mh+Na4lnZNxpvja9EM4kQMFrkMRJ9MYe3kdC68ljivXcZEHftbjYvbGrmi7sPy1v+RBk7epfqMLLXjirKzUkRIxz4zrsHe8GIWOZ8FFOxqQ9YeV6fwoYCIODkMwaPlN7aGZ7FyxDjZKBmXbNmmD7Q1QMxzr/2YYNr1vKXM2ly8EHSaEk5RFDK4+C0rh1WVC6qJBRjJXKhDGXoILIvXbLYs5XBYv1dBsK777m72bqw2SM1a0w/NNntbiCxoCz5/O73kdM7Mx4/sE3dY4893rz19nsjuW6cByAQ4wCSXeyJS+M/cqvIHJzy8NPhomWhX2DkN7GnZqRmYtZrhhIussgXa47T3bJI53OfrjqOcYZ+W841H7beqAiIwrASz5rIIyyLCmZZOLhjGCPG0V15ZatqhQizfzlAZEnU5WlcVyzebM8FaO4xYwWDZYc5tteZyAaMK01SNjz4sjwmTnjIQFzCjBog6RpEYR599LHmX6+/1YpW+Zl49wVYlum9wXSCLeZR32lxaaIwW8zBqe3rNBv1rhioDBnuxWzDr6m0o9pXqZmpa7IumQ2dIct8GtEuETyOmSeBcRrROUnU30oZGjeJW94Vvq2lhMAakowUsmvuGSGAoe1HVA79p3xFrgvfMs8eLJa1MeKiAXeDXXu/GSxEWsDEPA8sYtMDM2jmVmA1h8Ws8GNmyTZjKDNjFltkdSOm//Li392No0rpHdfPs8/ut98iOZJQ0Taeg7x1i9O1snjkW9JAqCM0M6gIbAkYWcLAffmeZ7GAps7lfn2v7LbQBNB5fSK91sOmBUOf0dEnRmexsme9d32+VB76TetS6A+pSWq/vCWZWMxuXrKbh0KGXKfwHtdisMQzDG0VqK9GAaCrmt0772jutjUubHkHqFcbc642K3kFjIhFvhIwhhcms6O+jxgwNEKsQwOg5aeffrr5w9P7/bMawUUS008++aQzm1vivjIwAu8bbWYQItTDt1m+qKdyClCayZktOIbfknAk7xINEjcSGZkR5WYS6LJaoPNqQNYgySJfk2W54KhZqBbJkxh22vMzm6s9yrLne705Ve47EYq8HetMnCqzn/pxrsS0pBf3C8lmKo5JaD12GHDutLUtiOitNuZIRcTzKoCH28b80nNzADLcNxovkZGYsheM6gw5vp986ml/QFBmRirIYqzf//4pE7GXR/d29IwOPZxypccrMXIyOPmszso6oaIwgI9YOGBEhBOIV6RHOqvUipxfSR3zTMsAzYD0yUOSqP2pc2pjpgZFdnPUv4mFJ4lhXXe7ACk9WPdlzOg7bS/C8ZxhpfvTR1KP6L8NGBn2l5Mf6HslUyvCxrk3zIdoVkE7xhDOvnvvaXZZ3DkY0fRJA2JY28GKc3MwYxgwGXy12F5iwNCxGiiyuwHjyZOn2lQhgQFrmx0kAIl2iSB7cs4MGHWSWEYDjsjWAw5phB4dq50Gsn4n/ZIOolMAJGzJZ17qODF2zYJ1wzPoBJ48mBqorKPOylIZjMsxbGYFqdpRLxvQBNdYUa9ssHFcS4hRr+YNONpPR2NAX/PStivRv7ZwCx1xMQIdEM3dd9/V3GXPfdnAw9JdL0QUmziHFYms+MNGea90Rlgy6ZAjzJg7gpnAj6x9eezxp3zdi2aZZhoPlsEXyXWIVXQ9p32eaurs2C1gp+JsnRv3QAys9FlECtGCuQBIKdq2LcDJceVB0qma5a4LmS/rsjGxOkqbLIm11JFZdAuk8mnJ1+WNhznKLg/Zh9qn62lAA6C0Q6si44FKtc44K7DGnd/3m8AlMcq7VBQRSt91AFcBCvqZ/sYtw9jFA+RjJWidiaNxX4QZb7Lqb7Vvcbdv373NFluUxffVLbhsgyhjRVgSS3qFh/7Msk5imt8BfXv9AAAdrklEQVQExqi3MajdZMkTsqTPsQrw//7u8eagvYvl0A2JT548ccq3rNi2fZsBMbK9T5482Zw+dcIBExsGWQMBIX6sEgPlZsG8sf52ziobGcAbfAEPwJRYX2dg9f1aCBsVa0zPCKVzACWdps2JNLvFaJlpR5RmogElIuDqQtlp9Xr7IKTOuR9s13GkJlSUHbUJMAqko5+Xsmvesnq067v7BNhVbgZ6nnhSnTgmSaD76ZqoJ+62eIg64VuiY5wPK7qRY0Zo+CSxwCPcR99SBufwp/su3mCHtVW+jcnevXc1d5gbh/EBjCTTRD+XJAgKA4wGzFXGjoDP1ShE+Qp0SBZjcQzRnsCogctWLIz3f/7rkeYd8zlKH6FhsAnAO2fWL7sE0GsA4aKJ0pMnTjYnDZg8XRPrmIXedICvKCt6WsS3Y6vlFWUrFDqKOsyvWesAZM/njZYNvHXrttYyZxXZWms4OXKKKMSMjhAkHShLXKJLosoZks7B5eF+snjRkc7EiBNUFPMchMPXYrElxt4BMgY1kgrMSdsyoqbI2CffBaeWNP2l4FWEqStD4OSd6zQG2dgUI0oHx7AYnRwdGPktJID8vyS/spPDnIttJAo6odQuziXDxqNmLu3CSN1mFjNRlp07yE/c4ONF3wFGl2QebwZkZHvF9znAx3oX9Ehi0QWM/rm8WmYUGLmxLK8LNriA8Q3bZ/FaAhPnAFQ2gMTp3fqJ6AUjWvZVAYgANhjzlJ1/OnQ9Au7F6UwHh7j0gFSsNCsjoJkN6ADmFt94crOtx1kw/QRRHjtcKelT+wZqrYYs8WslLKmJQAoc7C7d0DvRY6zMbqzKIr5LxEGRoz4jZZzlPElnrMX6qBowupF7bKSlrJpYjSevRDbaNPEMUy3wNQG4hj7hOgwLAd3H/cYKX+vM9VevXvZrw6ImeXqNAxH3HmVs2LC+udue43KnJcsq0AEY+avDe86Sdi9IAAnI50iKiJcbM+7yCXdRC0YqIl1DCvAlA9XvHnmyeeXVV5xx9CcXDOyHo1sbPnrD8TtaAykri1LOZW0NoLxwIdw2zPRs1Y4yR0Ry/Hd6rljK6yxLBDGOAaR1udIz3a1gHZMfkAO4xZ5iSzGMYuY515LZvMZEjnZCUO6ms3gZZbFbNgpqcay29B3Pv/WBljZ3dQN4plZ4zl+4XFqD0QrK3gMBlKdNqF81DnLjSB8X63vK3yLMyHjwvMZrvhQAScVn8g1DzEdWDxnb9xLus0V66mfVLTuyW6vZWNHBSP5iG4UBiAIjwCwpZNIZRf3qHAq7ajPjySefbl548UW3ZrNiD5jQKWErbVshMMI80jvFQHxXpAVQ8sLogWEzMLNozODUoHqGsXdMPBoMnQZQAlC5kdbZulxEuSJB6JsSYyqHdmrAxaYOfq872/p1iRk6r1MzlhosQ6CbFYxqvwCvXd2YQIwB0kV1Fxu5umETkVdESCINUGMpnTpvRUibnVUNJB9cix3lOB/dj/NgSJhxziYnZDBvy0k3bVpwg+VOe3qB9mvMunj2IY6AETFtvsbV9h6TJ3Ib4/zQFx0nGYxyaLc0bQP/3//9XLP/uWe9shmMdA4WtVw1ckzDjJIB6lgNoirOdzoVcCLGASSGCPeQs7sGs4sgN4JQoMJHKCanLtGRYQgBTDoOcLrFiPvCc+di0EJUda4G+SAps9YZxX4yFqgzLCOw5EGv2XDIKp/EjAKwjCRStpAsemKp+/MKU3ag7QxDJqKWFksqUBb9wV92BcF2Vy9fNbXqjPXNvPXVOgdGeCpCrLueaAYLK/t2795lId8FF7fZZ6j6aIxHgOlgDD9jsGcnpnvBKDHU6R02uww0zz//l+b3T/+hOW2AoSDNNsBCMgXMhMgUeFa6EdA9uEbAzp3GMTm4NchiSdxIBw4ccGByjkSwBshUC1fQBSzKFbBjPcZl/46B4bqggY9BYNLA4gBV6y4EULkcgilwnJf9Aou6IfEHm8g/R3uzyMwTQ32Rwdinc2ZQZrGa1QFcYujcgBFA0NcCgU+eYhTyTvtZJE8f0F5tPSLLua6j7n/N9MXL+BTJ5Geti2fxRz4qAOXF8/58iSnlGtizw9oNQlnK5T0DFQMG0DvwKjCGzhjA7nXttHqMDcbLL7/a/O7RR5rDR444q0ic0xD2aKTRIw8jxFr0R7OF3qKXdFINrESNGE2DBUMS3WHPR65Vp0rco+ji4ZdYEptLjwIsRIzIsWNbtsuuC4XY5RqAyQQK9gzRLsdudHAJuRYxXotZ+T41mcT+mlRKvRJQJDHUvqwjqk9EAPouEPMdT8TRo8dcYuzbt88ZXmDP0kPl4rY5Yc9coZ+YfNSHdnKdRLN0da7BoGQZgRuu1q8YN+iHoTrZoipbaL9jxzZLgNhjxuodXg7ObWfGEmseF1nx8S7uHvTEjjnLZ2dJfJADYGwHwBjoyNETzRNP/d4d3ArJ8TvsAhhpKPvuqaFkcOCuUWRExoE6Kyv9mYUzMyO2if4csQlAOevLvi7BqBZ3Ta4ZDTL1EXApS64eytKqRtKkuoz1sEgBIzqn9qLGlQETuFO2LK/IotrdHCmUqL7SgHCu2q64fZ/OqXJqUa5+kiQBOKdPn3VQAgbuI4DL6yFVQWx9+vQplx6wqFhRfcL95I/lOrJ1YDWtW8KbwHHYlTLwluzdu6csM91kLrA5A6OpPACr6IBcX0dTsmHFDNc6l5A6MGQAMKzrSmesGcC/EzkxV83b775n+Yuv2KM03nCRoeRYRAcdwED6Am9cDgZEjomNskGSBzWL7XoA6GRmN88Y5GE2YhmOrzFFOmf8qN7auFwumjaSY4MnYMIuGAHoXrz0ACHVFUDznDvaQnRIG1ppPbA6WCytNtBGAUKuFqki1EesKd1W/dPXR2qPyg4QRaxewFJ/SLpI3EIWEce/6BMTMNZOa6k1kiQumazdsGCQTPQXxguseI9ZzljQsczU2mKSY36ViWl8htIByaJqoy8d+2GpuyVdHNtyiAdDxnkszJJl3Sum2w6xD4CRnLSz9gSD994/4OITnQ6w4GfEl0jlaTRssmFtePVLcMJ1zGyF1swoFpHIaQ0huw6wv/rqq261K4Tl2SBFp6vdGlpXwTsiWZ2FHiTrT21T9MZDiwWg+FJZ5YaLQzqP1AHtlgBAlfcXlmswqM9d12dx5oe1nVUUsWwGsuoiRhOgBbKOAWP/otDh4sFIck+J5XgP4+qqG3FaME/9uE4SRO42bU2H0596w4QBRoyN8L2y1nmPrWXZammBa9YQXw5reN7EqsS03Dkai/p7gFEMGADsLOqS/W3RGceFrOk+ZiQWYOqEyUaeeBlGMjrdkaNHDJTvOigPHjxgSxTe9vg1y1g3lj37GDB0ConsITGtWe36EoNaBlH6E2DnsR4YS/6AI7Ok0Yf4y0qyFOoAavi0WH3ms8+jNvHoiOzgVscwsHLSn7YQ54UL59stPQJU8dhiDZJ0TwAqBs4AlV4skS1gZnGq+gtYUlM0WbFg6e9YOmri1CYIKgbHlP6vzBrffoToVXHeb7bAAHo89XRRXNw4tJNrYU8+o/6gljD5iJTRq4hcDBnAjFoAEGMsMRpj8jkY8ROaCyn6kAmJ+kQS7WiqmBOTr5EO32IkUiDdwpuhaMxUYFwkpkk1HQQd4+EkPXTwkMWtDzbv26N7XzcRfvjQ4ebs6TM+i6WPuXFQrChnhQKkDEJtk+GD7ksdw4WDK4dBIhL0rjEyr5MnT3jnMliIgQ6EstgI0xHTYelF+b2IEOrvAX2bNCHOg0GDbeacVc4b4LnHKdO7iLE7q5f4WtmJ3ydCTK6IIHlZlGPvDNwGE5HsQdj5OiPJ1UHqTmac/QHwiK5g6IUREQwL0wYYOcdDpoQmCyPiCwVMFy14QGACNudEgCVf61r0bLtfF1iw/mRln51/2RiU3zifnrpuWTgOaLshbL/d8g18HYuFYjesx8K2XccwbgAQwCpOajFlWMqF/Qp7tj5Ewqz8XkR6uHgIFxKrLmA2kE4Eo89aIipYOmUACM1qsBV4P2MAPHjIWPKAgfPgYfM/mhg/fiJi06bHwJieil4Mg9AXAKYNTFCOe/zDLggAKjEmBsg6jAfbmNh+zwB54sTx5gJZQnaMaI83vMSWHYaFxaTgi0F91wI3riL5VGI2mIzcv2Bd2of4Rg1RwkAnOaJuTFGPU5f0+6gzwI1BcasTv52zD8C0mDuuEzY68roGEIMJS5/GQT/uYUgAyFp1MmVKqNQNDRiTRBEDlasvVg8iJdxjnS26X4vKZPcXI9O3BAuuWwKEJ4NYv0UdbTN4KxvmvWoTkX4iU3uvpYRhuCgh2vMSkSpFzwvjpTPw3K3TRlckhvVubYWM3ALv/I1BIjF2sTZ7kjXdMkA3FPqED9INFmjY/qD/ixcvNWdOnzMr+113iOPQxgDhXU7zYCPrNPdp2XPjAGQkqTgDROjJI9XhZLff3PK0DgXAV82PdsxcHYcOHnRQoif5JkTOukV34zMAL1YvAORaDbT0t6x7ZqtW/kfcQ6dtool5aj9dXBPZMFJDYJeOQUvSg52n3RRgUMQjRoOzaYmvy/CSzgUYYTLz9jqTAnQZg9IpL9lEZ/E8d6G8NQ54yytEb/f4c9zflw7bI9M8GYIJ4JMmXGSA+hri2w2WjZb4stfdOAsYLFaeJm3WzxVfzo7tWn/vvkc+owPOxXK39EBqjNo8VmeMhvRnosjfqNlHxdwYod/smnPnzhtLHvQXLhqMEN6PHT9mg1sUahvLNWvMcsXXh8jwDJ6IrnBX/F8OMvtMggMzCac0GwXAuFqioNBiHb3JzmcZE7J2ZUhwL9Vd75wj6zxcKxG6rNsc4I64be4n6bsjXgKfGOrLyPoJ8datCUHEoqvhKisocnWFXTqcJYvaIjDSB7GvTYTxHNgem7e9cZyFYrL4GhYTz7AioDXFoPgq0dGNFV3tadyxvc98mXqSlRIflhgpbbLDaP2zDi/9GsZsWHYgVk2MqjG4bWAUo2jW3rhh1OtiNxILrl+/0ZwwI8QBacDE6MHYQS9zH6DlQqIKMAMJ2+FSkaFBByFa+EM/ceCzOMy+5/vS2fWiLrlvZIXH6MraLapAAmJ2O6lzYArcVpSPypHBLkCEehE6nLwGGZiZcQVSCWOBS6BmAmC9skcN/eHZ7CGTXVx3YjcsdWW9AziYx9Ug4tPmw2MhVPT/ddcRCe05y1k/sjSVnMUQm3a1vXDdkA5Iwqwy7+WNGAWjMm9qcdyt/Mt6PNc2KyIUW7OnmFHHl82MFNQp3KH7eOcaAXi2sLVw0YAoFw8djkgha+foseOmX77voDx02IBJOpoB9owNOAyggD5KeMzkMEboOduE3Nmz9uvR8fLfAUA9SlZZ4UoycPFXIkMtOIreKWaUa4iMJEJgehooZXgeZ0nojTS1q6a32XodYx4Sibs/AT6gJ+D5AJS+Sif7R+7Lw8IzGN1zQNKDgxHgR7mk/8OKqBDwrbMYL0J12kjJ7hNriS77PT27iugKqy+tzACbbUdiE26XxZxh5ByREjPmOL6Dyp3Wnc4oMGWxnT83tgYmL1XN50tSud4+zrWjTqw7LX/P4TCO01kaVFmK9WDIQIAZDx464qL86JGjzTkThQy2/IrooTQaK9VFQFlj0ZUfgyxdTg3L9XZmKM5gRK2WwmrJgkCdO96X3ZY4MECUHzGLdq3LQa/klZfZ8oAenMYYBp6fWczilgmsLVmEqw8ZEJjpvvvuc3bKRkyeQGJlLVpTu93tgn+VhfM+FsrgtkcI47A2QGK8fGAAdjeOncdk32MGyx6Lssi5rwcFyA22lNWCHbNY7vTwYMwajMryrgE7ojYtF4xZH8vgDL1PoAxWkPjKbMpxZzM7lxWG6GWI8oPmLjpueuURAyfWMz4/gv9krsCOyiZW9g3lyIjis4CZj+dYrutPZeVb3q5DbBhWcOckrxcqqS1SJXyRUtlWWI5nZSFh7aIuAE5FaWJJb/yJLWswsnuXNufEt+hGUTFg4v7hexQY1VafuCVrHeaU6gAr4szmfhh77IvDZ5hy587tlrV9V/sQAbVfIMkeB/kFgx0753gNPvlZWx+kRWwEwvxOOVKPbgszLmVNaUSjv4QdFL6zYIVQ5sk4i4YHiBGFAPPw4SPNkcOHjCXNGifa42LcdExLgqCT8wyTxVenVUlfy7qZOq4GgsqjTln/y6DR59FjYVhwL91f1wMcmDiHIN3osBfnKI8yi3BcKp/5zGdah7W3tQAXgLW6OfFjm1QOdLs/kzSYkZAdmdsWh0+i2HPpPUxrybnleT6+3tn8iewGsqaknUkkZ30xM2N8DjBmNpTBIvE98tvK2GyUSdHqh1jzRdRLYtyymF4KxvFHsnjSoGLk8KcGSFGn43CtwJQwJsbPqVNnbM/IU65vIhoVXRAY5CrJIjXrhhmgqmkfaHXNODDymxsABgbqqjZIf1VbNcB89zSvEheHNbVuR3mHsBWiWrmHANBtmKLnqj6RzIA6EEmyChwwo4kzcy+c+x5PRu0sbHgTV47pkOvsAUFYziwf2GBrjdaWZRwCiMC4lBljJZ85aEw3HXXTdNJCwQgDn1vThPvC25LBKAbVWH2kYJSRkxkmBi58iRkAMo48tclF4Q23vmHJ4+ZQlxjHhwmTAkzFb8PVEeJWbCWgZKtZYMzWb20Jq861pTw6qTp27GPPvgmgpRk5aUKPMfF1P2bdtoxZolK5DgK2dhpT2I/jZHorPInezjpn7TSGZY57jMVUGEoLtm3dWl9TFOuJsqupdu1IR8Tp7c79NnM7WDKDTd9lTS+xnCuj0cdluTrjrIyYz88DyfOp4y9EeLBNWOolVB2KfJnpBApJp4olDGedIRHpGEGE8M6ZGI+1NrFFCn90si95tQ6XMSLRk5lP9RIA1aFi6nBul9q2/tdQOfJkygYWxzWxNCF4R3fM3giuAVgYcACCB0EpNzJ0cHTAWEzmAQeWnZq/Fr0Ui5464rf0pwssbOxWT5rB4ss0Sp8izrdapjY+RcS0942DkeXAZQVfCd31uXbaXWY9kNC5d4bAKD9jZkaBNhODs+PtBmNmlkmADSaM8JyMznw9nSxdJBjElrN6dEWACEbV+hDEN77MgwfMOjeQ+uYCpoOeP3/OnfCxHNMc2ia+PImiRG2Y4QHSLjzHZ4mPYKhwq0jXlQ4cHarVfOF+ietkRHc6tEAeCQ/dzhuaENQPHRMxyAZaWsW4eF0ZQB6EbMV2PA7F1sRY3xDT96CAsWJ4wcLV5muGXOoEey9YWhgpYXeYc11pcvMGYF8nNALCLjPbJy4sqBgzOQomprWfjtLHiKCF6DZLm8+EVu0za6dZEhv1i1Awv0tiSJ9csr3JJAD1ibY+1pu+nPpMhbC66E+sVItoTPvniIyQnyIjElUwzGnzZx47etxBiVXOy5nTfIQkGHjOXjEiiL2S2OD6UptUEWKnY8tuVwzFskOPW1r/juG734JdYzN3B2og0CdTMF3ok6gbDCbMqLXkwaLSq2PCcG9fhmvsiL7q5TO5DayUv4pMK3JLDYzoi77ttU3AXXeQLLvbwn0LJXZOHDvWjftC/JKZIxEsduyiRfRR2XOxhPY8O8sNFACL/grDRgiW9dIOuhKHdjYt4VqBkQr7BLZGlX7pD/sNgWqIAWdhxnGA7YtmiE3EJHliCDixK0LEuCN1/oYlVVwwR7u5iyxOTqz8WNEzYSFEPeyiJamUiUVKcoOe+BVg7/IUNSnCZcQMH/Ub5nqqjsGWwZhdtGo03gzTweaITq0rirI6kS62djAaePUidk+SCHsdsXGnx53tHNaywIwkUrC8dI/tn8guEIqy8KTTlWRuOxhDZxQA4zMJJeFTDPFq4PLNnEad3jCzQar1jGhdi+vGDsoAXH7RNwLkJwKMGXh9hkbWP7M/MxoNg4S4FPNoAymYEr8mBlCEJ0/GHj7yDfp2HyFys/M365rhJoonBPQBkLoLeLnjda5+0/dxYMxta5kxgTFUnmDd2POG5BXbYsaiQ+h5GES7LT+R2PcWWxuz1pJlAdn8fCSsrCqPTVP7atdO1gnZa9Hijc5wtF+ZTjJSOp0QEJYnXBT2yxa0+qTVHf9dmXHUWg1+qVl31BDqtkbWIMesK+LcxWS3xJXyYE7YEYMHULo4t3dSxzxunjYvldUq5pAryZkFsZXq14qfcqwGUp++yLFpwChQiBm1c0Y2vmBFGBJWRD9lh7AdtrHWLnMZkSy7YK6c+dVYz+EkX2WfXWcsenRmx05Mi/VICetcNQFE/dZZ1WJwZ0Zfqtrp4PosMFJ3B+m/KxiHGDGL5vw5R0YyI4X+1ulZWTUQ89ERfPalCC66z7WMqQ2tACjADaMhMoYUrlzNYBIXJi2srM/Obqxcz6FJNi0Y5bSnvgAxgzEmAfsXBVOjJ3L+dhPPu2wJAbFnliQATs+vxJ3DvtsWIfGtRwi3Jl9gJEVHrqJcUS6mExizRZyd2Dru+aZWRqsXusEXRp3UnU8MM/YxYp+/MjuF1bgYeLFjx67ZpZJZi4HDmFBZGDlKjpAol9sIcAJarHTyOLnG8y6LMUIdBEyxS2bMPCkEUEAOIwNqdMaOQUd36GAQh8DootrNo8gRYG+c3RbVIekDUOL6CR8kO8wCRjNenBnjAUESsQK9xLb61A0Q0xdrcGXmEyu2gCzMmIGbwajPI4/eyB3Ux0B9Hdh3zSzlDF0/pIOJ2uv69Z0f7NCJd3WGAC5wxHkpQba4RXKHSefUZgMS60SIzthiNXRO+TZjMX1sJqAVgQxibCxVFh/ZPRSZUT24hnIAAOAJ0OG6Go3uSGeUk79OX4vQKrHnNfb8vu0W0bkj9ls3/yKJvZ7cS1AAsQwbGhCVfS/foXTl2ifobHYzxHIG3dBnPw+LKrtyqmuXMOM4UNwucE0LXInZofP7GGbI+l7qehlfi3oXtAz6sJ47kS8/Hw54lvCyYhKQauUkzKm8Su3wq5i0QKqkDICJyEX8c4ysoZAAsXNFGCedz5K6CIzZqc7xWAJ705/tvO/efb7KD0f4ZjNifBlu2VIwJoOJYAOj66K4aoqYFhizURJtZz1O1EX6qwgiT3aB0yc0+mBaRKd2KMFF3/9tmVHg6oPOODBmsR5s6V21pJhB11Q5s9btpBoIkOpI/H/dI+x4lFlsB4gYB5R6tZk8ZXvieu025YqVYlff9e1ifTYuyAOuNmp7FUVqssuI+u7b95nmwQcfCDCyg8ZGliSYrsgCMnaWBSTuW2XD1FHjQ0DLDMiMYC9H9/biOiz+wlpajeiCxaXj16YX13xiwDgElkkMXrt/lgPGPheSAJCt1jgWI5N1RZ2T9TrEewYngJX+iV6qLBvpqzJoGFj8jDqeJQDnyNGfRTWiFzH/Hw8+2NxvuZFbjWU32/N5fN1RcW5nBmSbY4XrMmCy6FW/uy+zfKl1w3rCeFkCbA94s24/4mecNMj178sFy3ghOfnXcfftt1RvjRmHQNiBBpGlRfydpSi9TuJYbK5sGwDYrtUuWwTCpspQV/Iu4byIb7OKLz7zJ6BrLXTE8mObwM3bthsjPtg8/PBDtn3dLn+mX+wnxLNZcGSXrHkDi0J8XSh0lIWz6I2e7MDYitfKOq6tZH8wUTqnlmz/9mJ61smh85cCctSa1nnj1ABESh+wBbBsuQc7hIirLWrfpMpz9sJ1JGB6jNYd07FvDrs5uIPadEOsc23Y7yFM21SA7eq0NYuWT0j31N6WSq4gN/GBB/+juf/++5udxo7a+NSXhWJhl4VaWNzgw5fveqw5/jJQBKr2eAnS+bKJNEABzzji16NPlmhTyHOVG/HzzIj5nsvWGSdz2OgZgzqaArmzFlidX5c/+r3rLN1OqxCX3rZzkresGB/C1aJBo+NLrFwRHv9djvUinhQ75zLXkWyg9EAfrnMwlzJD1OOYD/Hmj0kuWekwpbZkwReqtT2xoUHj7prtJo4xfLZtj3Bf2QogHMqurxVQlERnbuxAWqpSj4ByCUg98aGn59xIiTU+cY3/35afGbP3ejm9h7AwqzietZwPu3zVp2a64fuOgrEF5IRJM6Rn1v3Rr0pknsmpdF0oUwOpLKWc7ynjR7mbsf92YqqeiRvNURZSf15Cn6HIVTB6h+Du2lpsD4rj5BXIVft/i67We2TZ/P0AAAAASUVORK5CYII=">
          <a:extLst>
            <a:ext uri="{FF2B5EF4-FFF2-40B4-BE49-F238E27FC236}">
              <a16:creationId xmlns:a16="http://schemas.microsoft.com/office/drawing/2014/main" xmlns="" id="{74C19DB5-2FBA-4806-B6FB-99A5A1640A83}"/>
            </a:ext>
          </a:extLst>
        </xdr:cNvPr>
        <xdr:cNvSpPr>
          <a:spLocks noChangeAspect="1" noChangeArrowheads="1"/>
        </xdr:cNvSpPr>
      </xdr:nvSpPr>
      <xdr:spPr bwMode="auto">
        <a:xfrm>
          <a:off x="14249400" y="94573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57</xdr:row>
      <xdr:rowOff>0</xdr:rowOff>
    </xdr:from>
    <xdr:to>
      <xdr:col>8</xdr:col>
      <xdr:colOff>304800</xdr:colOff>
      <xdr:row>57</xdr:row>
      <xdr:rowOff>304800</xdr:rowOff>
    </xdr:to>
    <xdr:sp macro="" textlink="">
      <xdr:nvSpPr>
        <xdr:cNvPr id="75" name="AutoShape 2" descr="data:image/png;base64,iVBORw0KGgoAAAANSUhEUgAAAKMAAABlCAYAAAAh3VMpAAAAAXNSR0IArs4c6QAAIABJREFUeF7tndmyHVe1pnOr2eq3ekuW3AjjcPlE2HQFwQ0XBAQFRBB1gOCOR+CSF+COV+CClyCgDoV78MGyDcZgg21wb6vv+87aUo1vjPlnjjV35mq2ZBtXeCuW1lq5MmfO5p//aOfMuZv21yzjbzmXzc3NLbnTjRs3lnH3pZcM1YfjK1asaLjP4uJis3Iln282Fy9ebC5cuOCvq1evNtRt9erVzdq1a9vXqlWr/FpeqjvvlEl5cU/atLRdw/Whvcvq8hn6aUXvuX39H3VZWp/x49tfft9NZ8HJ3P//YDSoGICuX//A3y9fvtz861//av785xeaI0eOGKgWvQ/5TUADlNu3b2923nFHs23r1mbjxo3NunXr/LVmzRp/zc/PG7BX2jUMTFxb//VPtP7BnwFpU5z6KRin6KTpGW3WwsRWXAeT6e+6seEKA8yiMdnZs+eaxx9/vHnyiScdlJsWNjWwH2wJoCjjypUrzaFDhwy815u777672bZtm5UHa847AAHkpk2bmoXNm5tNBtL19h025fiGDRv8HTADVNUDoIpdxRQCrxhW51BvtQV88+I7v8Ps+TydW/dV38QYx1D9jNk/AiFHl068Wcer7/xlM+PQzWeh5eU0YFz5GjTeP/jgAy9+pYHt2rUPmqNHjxkb/rn57W9/a5+PNnfeuafZunVLEbUx4LwA6bFjx3zg7zBmhBU5DrgyUEDJigKyVfYbbAkYASrvvDYbYBcWFvxzzahSAdQHw+C8aXW57mqBVAauYbJk9SH35adgLL3xcYIRAElHlMi9cvVa8/rrbzgQ33jjjebcuXPNpUuXnOUACKBFZ+SdAb927ZqzJSCC5ZwHDHSAMYvdlqGK/shvvHQuQKEc7sML9hRAt2zZ4p8BOuDlnXOoO+9cR1t4oc+Fnhtl8w7zcm78vvRvFqZT+6Ylhk+ZMfXUENjFHAwQwAI8sNzf//Fq8+yzz7p+KLBqAPguIArEgAYgcVwDLyAKENmoqQVWNnS4D/eoWY3jAC6zKeDfavopuipgFYDXrJl3NWF+frXrpzAifzLKPgXjmGn0cTEjMzaL6RMnjjcv/OUvzd/+9lJz9tz5ZtEGkYGUuAWwfO8YqDNiAIr0Ns6HifjrLOiuA8SIiGyVLXHOe9YdxWQco3zuzzv3058MJSYFjImoR53YtGmjA3XPnj1Jpxw1nGZlRN1z1utu3vxUZ/S+G3JECYwMMCz4FwPiK6/8w8Ty+eZGEaUZiDAf4AAIvCTWazEv0ZyNIoGtZUqAWnROATaLbDGkRHvW9TSBsstIzCewrF4dE+L+++9vvvOd77gKIZ1YLJ/VhKxbTiN+ZwHjp2J6REzHl2CusDIRY6D0woWLzauvvdo8//yfmoMHD7bWp4vKYoQAVsQ3f7J6s1tHt+pjeA2afnMg2QW83GFTZoqMoVxW/k1WcQZBH4CiHPyZ4Yu97777mm9/+9tuWEn0c5zPeAAOHDjgbdqxY0drRMGwHMuWvfov31+TLvcFx7LhJuCbktAafLncW5WKt92aHpqJt1pRlbu4GIo8ABRLLl5fbI4fP9G89NJLzYsvvticPHXaXSLS11auwh84524bDBSJXjpSzFTXW/WtAdjXPgdjAqIGuwZ27gMBVuqAQJCv1Tlzc4AidMy9e/e6boleiUiHIXHcv/feew5IruE4Ip7zcE1xLt8R8xhOALTzk4ZRJLauQSk9OzP44mIEEgTELE2G+nEqhraCPuxwQMtk01Ro4jnohkYU1HqFeVuuXsVtc7zZv/+Z5tVXX2suGjuuMOuTQVo0h7aD1v5JP2TQa7fKxHsmsE0C4xAQ8/HMSDVjLr0+mJFrpPPyGbaTLstx2ltPLAGc8wDf+vXrHZg7d+50dgWosuZluAmMMtooU3qvolhzcytbxsx6dK3KTNOv+ZxPHDMCxIgghoP6jTfeMrH8fPP222/793pAFm9cb65+EPrhvDmuYZdajE7TaePmbB8zDrFix3ZhfEiPFEMuZVhcRmGRy22EvgvD6zv3YoIBugyOfK+axTgfcPICkIDzzjvvdLDyneP0Va5j1yYc8NQnDDReUj2m6cuhcz6RYCSacuL4SRPJf21efvllE9HHjRnCUqaDrpvYBqx00DUDoqk4zepVoTdl46E/XNffVZPAWIvXXMqQCK8NBxkxS8sKnTGLdL5nEarfssUuVSYDMSJOYc3n9ssvCgjRORHxMCjsiXiXLzT0zzD4VP/Wo5Bi+MsB5ScCjFIkBLR33n7fndiI5fPnz48o03QQTEIsmsgL1sUqs0YDqMt3SUwCYw24IWbsG6Ssn9Z6JZMqjBj0NEQ1qkckbogFO0scg67xiRnlxIQU+3LvLp4e2hm+SzcA/fNo/wA8WNLDn2bBh3jfZQANXyjAFag5d6h/p+33ZYPxdqma0H10UsSTswYbcdnOv8egvP76m80zz+xv3nzjzdALPeqCAh5gczY0EXbdQmia7d7ZzOSCBCnJ46BZg8s7tA/Mlcpd98skkGYWzMy4lB2j1t3tInwZf2HP85Uq4mWQiM73l6gPcMT5/MnPGc3DOOQ+Eavvyg09FeMIYPICkLDo7t27nUHRS2HQyI4anfyqB2OSQ5m5vz52MKqD607muwBKJxLGe+edd9xt8+abb5l75lL4Bw1oNwqgsaoRyzfM2sOCzi6NMmoxoGkI8/GRcyrrOIulvvPqcoZEs87rA2mfmM6gHAKokjyWlt3Nn/DDduI+nyuQOhST+NX9MrPlz/S/LHfed+3a5cklOOoBpfRPTYxsHPWR2UQw3i4GHB707hcRjxzYMBqz7MCBg+7E/uc//9WcOnWqzU2kcYrjotQroiHrMSvwQ/efBMYMgD5xM9Q/S8Vt5/4ZAqTKn8Smk8Zk9PeO/7v+FcsGg9Yx7vr+tY8y159zBWCYkXOV2QQ40TdhTkQ84ORcgKpcgGyBf+xglOOaBkpk02kA8fJlrOU3DIgvmnh+3fVD/nI6ltwNikjIqpTI1mxfLhhHxEiPmB4HxuWCalpRP2ubljLraAlZtOfPfYwtAOo8lUTGE2OBZwOdEpcRTAkw9+3b58z5wAMPuHiXa0rXTgTjOItzWsV0XKfhQF25MlwFIZpRzG967uHf/va35oUXXvCUL/RAzaLsRqDRNF7ZLrnjFD2YxWqeJKqHxPGHKaYngWhaUA6pDn26ap4Q6r++SZLFOuNEKPauu+5yoAFGRXEgCZzzfMeF9IMf/KD58pe/POJm+0jBqMZkEAM8WFAMiRV87NgJt5ZfeeUVd9tIjOTZiEgGoFKW5bKoRd20AzUJTNOI83FAnobthnTGITAOqQ3TivFx5437Ta4cZRApto9Oz3KOz3/+863bSMwJWSgfAJ/wV77yleanP/2ps2Yb9bEPYyMw4yo1qw4FcLKfLzoff1Uo2oDrrbfeKUkOr/hMyjqJXBkwYRbLnTXY+b5q8TEtKJczkONAsVxRXetlt1r/aXTYae5BWzMYGQflbZ4+fdok2lkPWaIXMp7SSZFSnEsu6fvvv+/i+mc/+1lzzz33+G19nCeBcZoK9jFCfV1fynzMiIgxX7ly2ZmQ3MODBw95xZl5svQAsXIVNSMVEqvFTB7I21X/usxpQJsnRK17DoG0j6En3Wua/h8S0bP2j4AjQEpqKaCgxGXGhs9KXmbMRBow5Gc/+9nmJz/5iYNRAP/IwEhnjPq5OutSSQ4YKocPH26TY3NHCYgqQxk3twK8voGYNPA1w9SsODToQ2I6i+Ch+gzVadbjy5lQ06gnAI1XdnxTN8XMc4iS/uK8hx56qPnRj37kVnabsPJRMaNAVCvGuG2ee+55N1ZkLWuAxXgSy5QhNqyzr5czw28FjFn/zXrqrGCcBvx953xcQNR9ZUxqbOgDjqEb8lmO7SwRYUrGjTg46XDf/e533Vmuv4+MGaUvAigqjaKLu+bZZ5/39KcMRBossMlaVkNz5rTEoGbWpIGdBrDTlJEBp0FQXbJoHjI8ZmGourxpJMGkNsyiIgxNWIlWLc+QjzG73bL6pHHEkiZbnQgOuZmAsZWYHxUzSkzTOID317/+1dnwvffe9xhyLf44DwVY+YdkkOSA/yxW8ywuqGkHUkDjfHX6OBdIH5NOEtH5HrPokkNtGGetz1I+52q5hphPGfO1js893e9oCc2bzemNjgihYEV/73vfa61pB/HtBmO4aBRDjYHij+MkMJw5c6b505/+ZK8/WzTldBs1EbspE4UZR6cilvsyTWrROA5ws1j9mXmyD016T76vBkSAzK6nGqR9YJTSnyfqLKpD3wSeFuD5PuNEfu673AYZmLRB/tzMipQvcX3NfMGAYt+99xogN3uyx4Kt6fn+f36/WbDvLTPaDdy1M4kRphFxATr/vwTttUtDWMuwIBYzGdnyH4ruVX5OFJV+mBlx3GANAXJWMOa+6CZTxHWVPV7XQ8DSpMpKuyzPLMo1WNnVNQsQ86TJ4zerLjlp3LMqFON7Y4mXI6tJOdDAtUi29evWNisNtIho/92AyQYIP/zhD1tm9Il8u8F4/To6YWR8SCwQTXnN1qaQf/juu++O6IcSbcq2qWm/XoMxqfPqAR3HmOPKUv01AAKhytMEyXHbLAZzPQRMgVLgGc09HN6/ZlKbax3wdgFS7jRFUag3jJiXbuR2ili4jmsUNdu9647mmkk6YtOafOiMRGHk9P5QwEhYr/WoG9oJEQFCdETWaOTBVcVUcRpKpRTaqxu6HAafBLhJjM/1citxLnWTC0MqBcdlWGVRVoNP3wVguUS4RhnT9eT5uIBImwQqTUzqmzfJqpcmSCyLEXknUWKrieKTJ064sUKsmnJYi4NrB4C2eLndzBi5dCHODhx433MPEc145mmIUuOlJ9BoWVpa2F4bJ1kXmTQ4NbhulSUklihXumufISVRpbZo0ZMyibKRo+vrSag0/2nb8GGL6qwz5/BrXi+j/s2uNhmeAA7RvNpyVfEfk73D+GPAwow//vGPWzB+SMwYzs533nnXgPjH5h//+EcrlrN7h8qrgTSIAdJgq5M1YySqc4x6EqPVAzXtAEtH0oQQK1IHwCJ2zgOlAaE92j5FyadKlVKqv67XNVJP+K5BznWdNPny76p7X98sZ1KKsRkHuXBkNfNbDmLou0Q57yxd2Lx5oblh/ULqH/5FgIoRi1UNGMkin9qAyY2oLSv5DGv9kLxDxPKbb77pg8OfdEHpFRoEib6sG9bMWBsRt2KQaKCGyshgVF2l+yCi8/ViO00S3lmTDQABrrJWNNkygHWN2FHqyZD1WoNuCLAai6HJ11eO2tE31tRPljNjRB9kqab7iTh4V1IzzMj5169ddb8yYpp8A5jxC1/4ghswTECVMdGA6asglc9pXJzDd3RCthN56aWX/bNcH7Viq1mmAcgWZQb2UIfOAsYhRhAw9LveZWxkfVa6rFLp9VseROmDeue3fF6us+6tDQXoJwYlb3NS93tdzyERzfFx/dNXzhAYOVd7EdV5omL6DH7O5TzYjjaxjSCT8vq1K86GSqqljl/96lebb33rW61baCoxPY4ZuSGVohIkwT7zzDP2/qbd+GwbDtL1Um5hGQZMdF9by7OIqGlE9Tgw9t0ri7osqiWyaiBK7ArE9f3k8sniWefSF/Sd9n0UKHTuJHabdP6k6+u61qwsy5lymCxSrfguHVng17moJ4AOicg1DsYPrjXHzJAlA1xtJZfxa1/7WpslPhUYhwZcOgKdyXLRP/7xjx7eY2UamTiicllkssQ4ri03hoAyNBjTgG9oAMZdW9cjewPygAtYOiZQZaBlMV4bXpwvHVSGjbbMy0zT1/5xjDZNf9XX19/7VDBUDo7nbWDU5qxKcYy4M2CLzVVXNKSTwZCcd8lE86lTJ12H1DbVX/rSl5wdJSVuCYx0JrL/tddea5544glfLBV6EI7ubtsQGq1ZQyUVUanFzHJANA04xwF+iFkym6vTs7LeBzJNznwt9ZPYztEajqsftLuFJkDdL7n+NYAyOw2J8SH2rwGc2ymfqnIVqaskhu6ZJ6T0fxiRF22BGeVDPGFLEQh6kAEuFxZA/OIXv1iW4Jb17HaTNgJTd2Se5blTACLZujAibhuAqBxDkmXFIFQKV4cGUj46MYQ6YBYdcBwAl1POEENIF5K+m9tf67i1vpjP7dMhGZB6nXE2CjJQhhitFpWTwNj3ez1RNaHkAdBEyZO2GzPyS2NbFbUl+2AhKu3ece7MaT8PMKpfEdEPP/xwm6nvfSowCiDS4UYHVvtsNb5I6p133m7+8IenfaN2/IcAUet1Y8P1YARfv2y/5fUpeQZOw2zTntMHxHEqxiTRlsurWauvXDFHFvG6h0RRvZY4s21toU4rqvuAO0klUV3zeZp0AiLftZtuJin/XFxxl43tWCaMnqi16/NssWK/X7x4oY3AsTcm5bIIS+oIYPzc5z7nYGzVH4FR1MzJfGZWdB0b4R3QDhvu3/+sLQ9g7XLoFOoQdaj0IpWzXGfutEDMDD5pICaBcAhoHM8MUQ9kzTICYN95k/S1PhE6xJCTGLFuT586QV2lRggcOaK0BIy+Y4cBzF5rzUBZZwuvrpoE1PIDfsOVQ1kZ0NofHfB9/etfdzBqMytnzMyMeXYrUqKKHre9bZ577jlfKKWnAdRBcc7N2b2ymCVSliNGZwHkUPkZKPnzLGw6Sz0mAb4Gbj2ZxqkOKnuoTeOkgURk37Vady4Xzrh+umGL5jBYIBlYUS6qkIB4V665zkj/ojcqhIiBg7Tkum9+85ue7Q2BtXpoLaYVqsqzhQ3aYUPWpxBrVoUpNEcWJOrFIvKbqRPGsc6sg12fPwSsPLB97HWr9531+iEg1gAeOq9Pz5sEftUxqwUqh2OKkXOeomC1utHeww1Sc88Z6+HUB2DYBUhJ4QIg4tzWkx4ALiyJdS1f5Lf+17eahx96GHPXtzBcwoxCqW5MgcSWH3/8iebvf/+735Q/PZSHAriJdhCQqAcYArU6YtrOnXVwa1aZxAzLLf92XjcNIGtmGieOpxXVtbjNrqacqNHHijrXQWpimjHnsSY37btcOzLMcHBLRwQL4IhNZdauXWf7q5+1lLL1zX9+/383/+OBBx2MK21jLiewzIxSYvmBfMPHHnus+c1v/ss/Ay4qoDWyOpdZAAjxIRH+oSFa1ZeTYofYcdzAzAqAcWJ3VrE2673r86cB3LiJk9ku6+X18WnbVddHjKiwJEBivIbKkx3A7+vW2lPCTCRLz6ROsJ98ykoxw6dI3c9fOOf7JmH7sEcSKwO/8Y1vWOKE5Tfahl2r5m2bvpzpncN7gOlXv/pV88tf/tIQvuiZFQriZ8CiV4J6wEpDCITzDoPmEFcue9IA+Azp2UZkueCoB/KjYuoMmlmAOnRdH0iGQDqpjyXRJMm0zUgdVeE8iWvt+Ma5a3kcSFlOwDm8MFiyRyC7hc5fOOvuH+1S9vDDD/lm+Rs3bioL7GLPyHbZQdYR8J7//Oc/b37961+bY/J/tpsryTWh2URnwIzQsrzvVEKxZ+mUOn+cSO0TDcsF4DTXjVMbZmXrWQyzWdUVDfa4Ns0qpsWKXKdsKcrvc2FJPMvqdc9I2S+S3ygDoIIDSU/5VpVWdunyhbLfzm5bjHWnL+DnUSLr10ciRRvhsQvbHSUkSjFSfvGLX7j1vHPnrjaKoArLF6WnklIgSZQAUhY151I5Wdx5xk/TwbMy5KwAmhUU0wA8nzNr+bOeX/fnLIwvkauI2DiGBViQC3++OSgfzNkdvuVYVgIOAKMeU6eF+zH2bBp50/IadzsId+7cYcCMhy6tX0+ses1SMAogVBCm+81vfuNgREyjA8hi0n7S1InjABDzPW8xkgdFxowMGlG/7qdByOwypF9Oww7TgmY5gz9t2csR0cutTx8rjpuYAFHRslpPzH5UlaH9jMRgLuXMgPmAjbjKdswAkfOUMqYEEBfppl8ubN5kjBjb4ilkKCM4r4NvxbRAQgVRRp966il/8TQBjnHzs8VkF2Xn+CoDoEaK1dSgbFkLdHqXCK/BOsvAjxv8oXKWO/iz1GvWe8x6fs2Gk8S1RCrveWmpJn8eE+FBWUWefVMeFceqO0KBnCOikluHOl3hWYyGl40b7PEf27fYdnhsv7zTXTvK8xQI86K7ETBKh6AC+/fvbx599FED5pXQK8q2uDwyV8gHSPiXFGmpxW+eaRl0fWlY2YEuXWSWgZ8mZDeNGJ3lnpMmwazgmlXVqO9fS5u6vcoUEiPye1/4Un5HJUoQZZkr2x/7PRMQ5dBmrHF4U96VKywzvtHs2L6jueuevQbEHQ5ELcVY56sFIz6/2p6JGMm4yYDJ4pLKsC/iI488YrrAxfaRFmutEB5fwdMGPEhui+8V9tE6Z0z0G2W73qGZq+MS4dI9+gY3A3zcYPWBMU+GWRlyWlCOq9Ms4Jp07rT3EaPVao92bVOYT24YZ0VvbKzmxITowGjLTM3IWG1GKaE/fIo8U4ftqrVkBMcHZbH6j4dt8nft6hVnwHttnbRvq7x1wX/jwUrErsERT59Yxct8jLyPWNMadAqGxdjtATCePHW2rWA8tT4c2nJwshsEFZK/cfF6JM/mWSoxQEUljnWOgJg7u3aaDwEyX9MXMZgFjJPAMI4FZ7GmlzspJongPPEzsUg0K2Elq0zteUDMH+AEs4XoDTcPSdCwVuwKQVIEBgw5qyKftWtjGQI7Rqzlya8sU7Zn72zfut39idt2bDfwrTHQFfCVpQvBihE+XGUgHQGjKFszhoVUgPH4iTPBhOUJpNpJH2BqgRLvqtyixS0jfzEenJPdOgKeQFKzWQZwnyivZ3s+f1rfZB/obgWI4xh0mnJnUR1mAWROWpGOn8OzHRB9U8LWR6iNnDBGsrokFw9LkcncYvwjMWK1SUh0xKsGRgsPG7g2bdrQ3LVnb7PHVgau27ghchjLQ5OkIsjvqMBILxg1qP/85z9dZzx0+Hi7iwDAUiMykOQI98qtxosfi3i0ZFEWHNfm7KDMeHlQ+liO37PxMzQw9fGaeWsGnnaAJ+mHfaC8nWDMZU1TbvYP0gdaTLakz11Mh+Na4lnZNxpvja9EM4kQMFrkMRJ9MYe3kdC68ljivXcZEHftbjYvbGrmi7sPy1v+RBk7epfqMLLXjirKzUkRIxz4zrsHe8GIWOZ8FFOxqQ9YeV6fwoYCIODkMwaPlN7aGZ7FyxDjZKBmXbNmmD7Q1QMxzr/2YYNr1vKXM2ly8EHSaEk5RFDK4+C0rh1WVC6qJBRjJXKhDGXoILIvXbLYs5XBYv1dBsK777m72bqw2SM1a0w/NNntbiCxoCz5/O73kdM7Mx4/sE3dY4893rz19nsjuW6cByAQ4wCSXeyJS+M/cqvIHJzy8NPhomWhX2DkN7GnZqRmYtZrhhIussgXa47T3bJI53OfrjqOcYZ+W841H7beqAiIwrASz5rIIyyLCmZZOLhjGCPG0V15ZatqhQizfzlAZEnU5WlcVyzebM8FaO4xYwWDZYc5tteZyAaMK01SNjz4sjwmTnjIQFzCjBog6RpEYR599LHmX6+/1YpW+Zl49wVYlum9wXSCLeZR32lxaaIwW8zBqe3rNBv1rhioDBnuxWzDr6m0o9pXqZmpa7IumQ2dIct8GtEuETyOmSeBcRrROUnU30oZGjeJW94Vvq2lhMAakowUsmvuGSGAoe1HVA79p3xFrgvfMs8eLJa1MeKiAXeDXXu/GSxEWsDEPA8sYtMDM2jmVmA1h8Ws8GNmyTZjKDNjFltkdSOm//Li392No0rpHdfPs8/ut98iOZJQ0Taeg7x1i9O1snjkW9JAqCM0M6gIbAkYWcLAffmeZ7GAps7lfn2v7LbQBNB5fSK91sOmBUOf0dEnRmexsme9d32+VB76TetS6A+pSWq/vCWZWMxuXrKbh0KGXKfwHtdisMQzDG0VqK9GAaCrmt0772jutjUubHkHqFcbc642K3kFjIhFvhIwhhcms6O+jxgwNEKsQwOg5aeffrr5w9P7/bMawUUS008++aQzm1vivjIwAu8bbWYQItTDt1m+qKdyClCayZktOIbfknAk7xINEjcSGZkR5WYS6LJaoPNqQNYgySJfk2W54KhZqBbJkxh22vMzm6s9yrLne705Ve47EYq8HetMnCqzn/pxrsS0pBf3C8lmKo5JaD12GHDutLUtiOitNuZIRcTzKoCH28b80nNzADLcNxovkZGYsheM6gw5vp986ml/QFBmRirIYqzf//4pE7GXR/d29IwOPZxypccrMXIyOPmszso6oaIwgI9YOGBEhBOIV6RHOqvUipxfSR3zTMsAzYD0yUOSqP2pc2pjpgZFdnPUv4mFJ4lhXXe7ACk9WPdlzOg7bS/C8ZxhpfvTR1KP6L8NGBn2l5Mf6HslUyvCxrk3zIdoVkE7xhDOvnvvaXZZ3DkY0fRJA2JY28GKc3MwYxgwGXy12F5iwNCxGiiyuwHjyZOn2lQhgQFrmx0kAIl2iSB7cs4MGHWSWEYDjsjWAw5phB4dq50Gsn4n/ZIOolMAJGzJZ17qODF2zYJ1wzPoBJ48mBqorKPOylIZjMsxbGYFqdpRLxvQBNdYUa9ssHFcS4hRr+YNONpPR2NAX/PStivRv7ZwCx1xMQIdEM3dd9/V3GXPfdnAw9JdL0QUmziHFYms+MNGea90Rlgy6ZAjzJg7gpnAj6x9eezxp3zdi2aZZhoPlsEXyXWIVXQ9p32eaurs2C1gp+JsnRv3QAys9FlECtGCuQBIKdq2LcDJceVB0qma5a4LmS/rsjGxOkqbLIm11JFZdAuk8mnJ1+WNhznKLg/Zh9qn62lAA6C0Q6si44FKtc44K7DGnd/3m8AlMcq7VBQRSt91AFcBCvqZ/sYtw9jFA+RjJWidiaNxX4QZb7Lqb7Vvcbdv373NFluUxffVLbhsgyhjRVgSS3qFh/7Msk5imt8BfXv9AAAdrklEQVQExqi3MajdZMkTsqTPsQrw//7u8eagvYvl0A2JT548ccq3rNi2fZsBMbK9T5482Zw+dcIBExsGWQMBIX6sEgPlZsG8sf52ziobGcAbfAEPwJRYX2dg9f1aCBsVa0zPCKVzACWdps2JNLvFaJlpR5RmogElIuDqQtlp9Xr7IKTOuR9s13GkJlSUHbUJMAqko5+Xsmvesnq067v7BNhVbgZ6nnhSnTgmSaD76ZqoJ+62eIg64VuiY5wPK7qRY0Zo+CSxwCPcR99SBufwp/su3mCHtVW+jcnevXc1d5gbh/EBjCTTRD+XJAgKA4wGzFXGjoDP1ShE+Qp0SBZjcQzRnsCogctWLIz3f/7rkeYd8zlKH6FhsAnAO2fWL7sE0GsA4aKJ0pMnTjYnDZg8XRPrmIXedICvKCt6WsS3Y6vlFWUrFDqKOsyvWesAZM/njZYNvHXrttYyZxXZWms4OXKKKMSMjhAkHShLXKJLosoZks7B5eF+snjRkc7EiBNUFPMchMPXYrElxt4BMgY1kgrMSdsyoqbI2CffBaeWNP2l4FWEqStD4OSd6zQG2dgUI0oHx7AYnRwdGPktJID8vyS/spPDnIttJAo6odQuziXDxqNmLu3CSN1mFjNRlp07yE/c4ONF3wFGl2QebwZkZHvF9znAx3oX9Ehi0QWM/rm8WmYUGLmxLK8LNriA8Q3bZ/FaAhPnAFQ2gMTp3fqJ6AUjWvZVAYgANhjzlJ1/OnQ9Au7F6UwHh7j0gFSsNCsjoJkN6ADmFt94crOtx1kw/QRRHjtcKelT+wZqrYYs8WslLKmJQAoc7C7d0DvRY6zMbqzKIr5LxEGRoz4jZZzlPElnrMX6qBowupF7bKSlrJpYjSevRDbaNPEMUy3wNQG4hj7hOgwLAd3H/cYKX+vM9VevXvZrw6ImeXqNAxH3HmVs2LC+udue43KnJcsq0AEY+avDe86Sdi9IAAnI50iKiJcbM+7yCXdRC0YqIl1DCvAlA9XvHnmyeeXVV5xx9CcXDOyHo1sbPnrD8TtaAykri1LOZW0NoLxwIdw2zPRs1Y4yR0Ry/Hd6rljK6yxLBDGOAaR1udIz3a1gHZMfkAO4xZ5iSzGMYuY515LZvMZEjnZCUO6ms3gZZbFbNgpqcay29B3Pv/WBljZ3dQN4plZ4zl+4XFqD0QrK3gMBlKdNqF81DnLjSB8X63vK3yLMyHjwvMZrvhQAScVn8g1DzEdWDxnb9xLus0V66mfVLTuyW6vZWNHBSP5iG4UBiAIjwCwpZNIZRf3qHAq7ajPjySefbl548UW3ZrNiD5jQKWErbVshMMI80jvFQHxXpAVQ8sLogWEzMLNozODUoHqGsXdMPBoMnQZQAlC5kdbZulxEuSJB6JsSYyqHdmrAxaYOfq872/p1iRk6r1MzlhosQ6CbFYxqvwCvXd2YQIwB0kV1Fxu5umETkVdESCINUGMpnTpvRUibnVUNJB9cix3lOB/dj/NgSJhxziYnZDBvy0k3bVpwg+VOe3qB9mvMunj2IY6AETFtvsbV9h6TJ3Ib4/zQFx0nGYxyaLc0bQP/3//9XLP/uWe9shmMdA4WtVw1ckzDjJIB6lgNoirOdzoVcCLGASSGCPeQs7sGs4sgN4JQoMJHKCanLtGRYQgBTDoOcLrFiPvCc+di0EJUda4G+SAps9YZxX4yFqgzLCOw5EGv2XDIKp/EjAKwjCRStpAsemKp+/MKU3ag7QxDJqKWFksqUBb9wV92BcF2Vy9fNbXqjPXNvPXVOgdGeCpCrLueaAYLK/t2795lId8FF7fZZ6j6aIxHgOlgDD9jsGcnpnvBKDHU6R02uww0zz//l+b3T/+hOW2AoSDNNsBCMgXMhMgUeFa6EdA9uEbAzp3GMTm4NchiSdxIBw4ccGByjkSwBshUC1fQBSzKFbBjPcZl/46B4bqggY9BYNLA4gBV6y4EULkcgilwnJf9Aou6IfEHm8g/R3uzyMwTQ32Rwdinc2ZQZrGa1QFcYujcgBFA0NcCgU+eYhTyTvtZJE8f0F5tPSLLua6j7n/N9MXL+BTJ5Geti2fxRz4qAOXF8/58iSnlGtizw9oNQlnK5T0DFQMG0DvwKjCGzhjA7nXttHqMDcbLL7/a/O7RR5rDR444q0ic0xD2aKTRIw8jxFr0R7OF3qKXdFINrESNGE2DBUMS3WHPR65Vp0rco+ji4ZdYEptLjwIsRIzIsWNbtsuuC4XY5RqAyQQK9gzRLsdudHAJuRYxXotZ+T41mcT+mlRKvRJQJDHUvqwjqk9EAPouEPMdT8TRo8dcYuzbt88ZXmDP0kPl4rY5Yc9coZ+YfNSHdnKdRLN0da7BoGQZgRuu1q8YN+iHoTrZoipbaL9jxzZLgNhjxuodXg7ObWfGEmseF1nx8S7uHvTEjjnLZ2dJfJADYGwHwBjoyNETzRNP/d4d3ArJ8TvsAhhpKPvuqaFkcOCuUWRExoE6Kyv9mYUzMyO2if4csQlAOevLvi7BqBZ3Ta4ZDTL1EXApS64eytKqRtKkuoz1sEgBIzqn9qLGlQETuFO2LK/IotrdHCmUqL7SgHCu2q64fZ/OqXJqUa5+kiQBOKdPn3VQAgbuI4DL6yFVQWx9+vQplx6wqFhRfcL95I/lOrJ1YDWtW8KbwHHYlTLwluzdu6csM91kLrA5A6OpPACr6IBcX0dTsmHFDNc6l5A6MGQAMKzrSmesGcC/EzkxV83b775n+Yuv2KM03nCRoeRYRAcdwED6Am9cDgZEjomNskGSBzWL7XoA6GRmN88Y5GE2YhmOrzFFOmf8qN7auFwumjaSY4MnYMIuGAHoXrz0ACHVFUDznDvaQnRIG1ppPbA6WCytNtBGAUKuFqki1EesKd1W/dPXR2qPyg4QRaxewFJ/SLpI3EIWEce/6BMTMNZOa6k1kiQumazdsGCQTPQXxguseI9ZzljQsczU2mKSY36ViWl8htIByaJqoy8d+2GpuyVdHNtyiAdDxnkszJJl3Sum2w6xD4CRnLSz9gSD994/4OITnQ6w4GfEl0jlaTRssmFtePVLcMJ1zGyF1swoFpHIaQ0huw6wv/rqq261K4Tl2SBFp6vdGlpXwTsiWZ2FHiTrT21T9MZDiwWg+FJZ5YaLQzqP1AHtlgBAlfcXlmswqM9d12dx5oe1nVUUsWwGsuoiRhOgBbKOAWP/otDh4sFIck+J5XgP4+qqG3FaME/9uE4SRO42bU2H0596w4QBRoyN8L2y1nmPrWXZammBa9YQXw5reN7EqsS03Dkai/p7gFEMGADsLOqS/W3RGceFrOk+ZiQWYOqEyUaeeBlGMjrdkaNHDJTvOigPHjxgSxTe9vg1y1g3lj37GDB0ConsITGtWe36EoNaBlH6E2DnsR4YS/6AI7Ok0Yf4y0qyFOoAavi0WH3ms8+jNvHoiOzgVscwsHLSn7YQ54UL59stPQJU8dhiDZJ0TwAqBs4AlV4skS1gZnGq+gtYUlM0WbFg6e9YOmri1CYIKgbHlP6vzBrffoToVXHeb7bAAHo89XRRXNw4tJNrYU8+o/6gljD5iJTRq4hcDBnAjFoAEGMsMRpj8jkY8ROaCyn6kAmJ+kQS7WiqmBOTr5EO32IkUiDdwpuhaMxUYFwkpkk1HQQd4+EkPXTwkMWtDzbv26N7XzcRfvjQ4ebs6TM+i6WPuXFQrChnhQKkDEJtk+GD7ksdw4WDK4dBIhL0rjEyr5MnT3jnMliIgQ6EstgI0xHTYelF+b2IEOrvAX2bNCHOg0GDbeacVc4b4LnHKdO7iLE7q5f4WtmJ3ydCTK6IIHlZlGPvDNwGE5HsQdj5OiPJ1UHqTmac/QHwiK5g6IUREQwL0wYYOcdDpoQmCyPiCwVMFy14QGACNudEgCVf61r0bLtfF1iw/mRln51/2RiU3zifnrpuWTgOaLshbL/d8g18HYuFYjesx8K2XccwbgAQwCpOajFlWMqF/Qp7tj5Ewqz8XkR6uHgIFxKrLmA2kE4Eo89aIipYOmUACM1qsBV4P2MAPHjIWPKAgfPgYfM/mhg/fiJi06bHwJieil4Mg9AXAKYNTFCOe/zDLggAKjEmBsg6jAfbmNh+zwB54sTx5gJZQnaMaI83vMSWHYaFxaTgi0F91wI3riL5VGI2mIzcv2Bd2of4Rg1RwkAnOaJuTFGPU5f0+6gzwI1BcasTv52zD8C0mDuuEzY68roGEIMJS5/GQT/uYUgAyFp1MmVKqNQNDRiTRBEDlasvVg8iJdxjnS26X4vKZPcXI9O3BAuuWwKEJ4NYv0UdbTN4KxvmvWoTkX4iU3uvpYRhuCgh2vMSkSpFzwvjpTPw3K3TRlckhvVubYWM3ALv/I1BIjF2sTZ7kjXdMkA3FPqED9INFmjY/qD/ixcvNWdOnzMr+113iOPQxgDhXU7zYCPrNPdp2XPjAGQkqTgDROjJI9XhZLff3PK0DgXAV82PdsxcHYcOHnRQoif5JkTOukV34zMAL1YvAORaDbT0t6x7ZqtW/kfcQ6dtool5aj9dXBPZMFJDYJeOQUvSg52n3RRgUMQjRoOzaYmvy/CSzgUYYTLz9jqTAnQZg9IpL9lEZ/E8d6G8NQ54yytEb/f4c9zflw7bI9M8GYIJ4JMmXGSA+hri2w2WjZb4stfdOAsYLFaeJm3WzxVfzo7tWn/vvkc+owPOxXK39EBqjNo8VmeMhvRnosjfqNlHxdwYod/smnPnzhtLHvQXLhqMEN6PHT9mg1sUahvLNWvMcsXXh8jwDJ6IrnBX/F8OMvtMggMzCac0GwXAuFqioNBiHb3JzmcZE7J2ZUhwL9Vd75wj6zxcKxG6rNsc4I64be4n6bsjXgKfGOrLyPoJ8datCUHEoqvhKisocnWFXTqcJYvaIjDSB7GvTYTxHNgem7e9cZyFYrL4GhYTz7AioDXFoPgq0dGNFV3tadyxvc98mXqSlRIflhgpbbLDaP2zDi/9GsZsWHYgVk2MqjG4bWAUo2jW3rhh1OtiNxILrl+/0ZwwI8QBacDE6MHYQS9zH6DlQqIKMAMJ2+FSkaFBByFa+EM/ceCzOMy+5/vS2fWiLrlvZIXH6MraLapAAmJ2O6lzYArcVpSPypHBLkCEehE6nLwGGZiZcQVSCWOBS6BmAmC9skcN/eHZ7CGTXVx3YjcsdWW9AziYx9Ug4tPmw2MhVPT/ddcRCe05y1k/sjSVnMUQm3a1vXDdkA5Iwqwy7+WNGAWjMm9qcdyt/Mt6PNc2KyIUW7OnmFHHl82MFNQp3KH7eOcaAXi2sLVw0YAoFw8djkgha+foseOmX77voDx02IBJOpoB9owNOAyggD5KeMzkMEboOduE3Nmz9uvR8fLfAUA9SlZZ4UoycPFXIkMtOIreKWaUa4iMJEJgehooZXgeZ0nojTS1q6a32XodYx4Sibs/AT6gJ+D5AJS+Sif7R+7Lw8IzGN1zQNKDgxHgR7mk/8OKqBDwrbMYL0J12kjJ7hNriS77PT27iugKqy+tzACbbUdiE26XxZxh5ByREjPmOL6Dyp3Wnc4oMGWxnT83tgYmL1XN50tSud4+zrWjTqw7LX/P4TCO01kaVFmK9WDIQIAZDx464qL86JGjzTkThQy2/IrooTQaK9VFQFlj0ZUfgyxdTg3L9XZmKM5gRK2WwmrJgkCdO96X3ZY4MECUHzGLdq3LQa/klZfZ8oAenMYYBp6fWczilgmsLVmEqw8ZEJjpvvvuc3bKRkyeQGJlLVpTu93tgn+VhfM+FsrgtkcI47A2QGK8fGAAdjeOncdk32MGyx6Lssi5rwcFyA22lNWCHbNY7vTwYMwajMryrgE7ojYtF4xZH8vgDL1PoAxWkPjKbMpxZzM7lxWG6GWI8oPmLjpueuURAyfWMz4/gv9krsCOyiZW9g3lyIjis4CZj+dYrutPZeVb3q5DbBhWcOckrxcqqS1SJXyRUtlWWI5nZSFh7aIuAE5FaWJJb/yJLWswsnuXNufEt+hGUTFg4v7hexQY1VafuCVrHeaU6gAr4szmfhh77IvDZ5hy587tlrV9V/sQAbVfIMkeB/kFgx0753gNPvlZWx+kRWwEwvxOOVKPbgszLmVNaUSjv4QdFL6zYIVQ5sk4i4YHiBGFAPPw4SPNkcOHjCXNGifa42LcdExLgqCT8wyTxVenVUlfy7qZOq4GgsqjTln/y6DR59FjYVhwL91f1wMcmDiHIN3osBfnKI8yi3BcKp/5zGdah7W3tQAXgLW6OfFjm1QOdLs/kzSYkZAdmdsWh0+i2HPpPUxrybnleT6+3tn8iewGsqaknUkkZ30xM2N8DjBmNpTBIvE98tvK2GyUSdHqh1jzRdRLYtyymF4KxvFHsnjSoGLk8KcGSFGn43CtwJQwJsbPqVNnbM/IU65vIhoVXRAY5CrJIjXrhhmgqmkfaHXNODDymxsABgbqqjZIf1VbNcB89zSvEheHNbVuR3mHsBWiWrmHANBtmKLnqj6RzIA6EEmyChwwo4kzcy+c+x5PRu0sbHgTV47pkOvsAUFYziwf2GBrjdaWZRwCiMC4lBljJZ85aEw3HXXTdNJCwQgDn1vThPvC25LBKAbVWH2kYJSRkxkmBi58iRkAMo48tclF4Q23vmHJ4+ZQlxjHhwmTAkzFb8PVEeJWbCWgZKtZYMzWb20Jq861pTw6qTp27GPPvgmgpRk5aUKPMfF1P2bdtoxZolK5DgK2dhpT2I/jZHorPInezjpn7TSGZY57jMVUGEoLtm3dWl9TFOuJsqupdu1IR8Tp7c79NnM7WDKDTd9lTS+xnCuj0cdluTrjrIyYz88DyfOp4y9EeLBNWOolVB2KfJnpBApJp4olDGedIRHpGEGE8M6ZGI+1NrFFCn90si95tQ6XMSLRk5lP9RIA1aFi6nBul9q2/tdQOfJkygYWxzWxNCF4R3fM3giuAVgYcACCB0EpNzJ0cHTAWEzmAQeWnZq/Fr0Ui5464rf0pwssbOxWT5rB4ss0Sp8izrdapjY+RcS0942DkeXAZQVfCd31uXbaXWY9kNC5d4bAKD9jZkaBNhODs+PtBmNmlkmADSaM8JyMznw9nSxdJBjElrN6dEWACEbV+hDEN77MgwfMOjeQ+uYCpoOeP3/OnfCxHNMc2ia+PImiRG2Y4QHSLjzHZ4mPYKhwq0jXlQ4cHarVfOF+ietkRHc6tEAeCQ/dzhuaENQPHRMxyAZaWsW4eF0ZQB6EbMV2PA7F1sRY3xDT96CAsWJ4wcLV5muGXOoEey9YWhgpYXeYc11pcvMGYF8nNALCLjPbJy4sqBgzOQomprWfjtLHiKCF6DZLm8+EVu0za6dZEhv1i1Awv0tiSJ9csr3JJAD1ibY+1pu+nPpMhbC66E+sVItoTPvniIyQnyIjElUwzGnzZx47etxBiVXOy5nTfIQkGHjOXjEiiL2S2OD6UptUEWKnY8tuVwzFskOPW1r/juG734JdYzN3B2og0CdTMF3ok6gbDCbMqLXkwaLSq2PCcG9fhmvsiL7q5TO5DayUv4pMK3JLDYzoi77ttU3AXXeQLLvbwn0LJXZOHDvWjftC/JKZIxEsduyiRfRR2XOxhPY8O8sNFACL/grDRgiW9dIOuhKHdjYt4VqBkQr7BLZGlX7pD/sNgWqIAWdhxnGA7YtmiE3EJHliCDixK0LEuCN1/oYlVVwwR7u5iyxOTqz8WNEzYSFEPeyiJamUiUVKcoOe+BVg7/IUNSnCZcQMH/Ub5nqqjsGWwZhdtGo03gzTweaITq0rirI6kS62djAaePUidk+SCHsdsXGnx53tHNaywIwkUrC8dI/tn8guEIqy8KTTlWRuOxhDZxQA4zMJJeFTDPFq4PLNnEad3jCzQar1jGhdi+vGDsoAXH7RNwLkJwKMGXh9hkbWP7M/MxoNg4S4FPNoAymYEr8mBlCEJ0/GHj7yDfp2HyFys/M365rhJoonBPQBkLoLeLnjda5+0/dxYMxta5kxgTFUnmDd2POG5BXbYsaiQ+h5GES7LT+R2PcWWxuz1pJlAdn8fCSsrCqPTVP7atdO1gnZa9Hijc5wtF+ZTjJSOp0QEJYnXBT2yxa0+qTVHf9dmXHUWg1+qVl31BDqtkbWIMesK+LcxWS3xJXyYE7YEYMHULo4t3dSxzxunjYvldUq5pAryZkFsZXq14qfcqwGUp++yLFpwChQiBm1c0Y2vmBFGBJWRD9lh7AdtrHWLnMZkSy7YK6c+dVYz+EkX2WfXWcsenRmx05Mi/VICetcNQFE/dZZ1WJwZ0Zfqtrp4PosMFJ3B+m/KxiHGDGL5vw5R0YyI4X+1ulZWTUQ89ERfPalCC66z7WMqQ2tACjADaMhMoYUrlzNYBIXJi2srM/Obqxcz6FJNi0Y5bSnvgAxgzEmAfsXBVOjJ3L+dhPPu2wJAbFnliQATs+vxJ3DvtsWIfGtRwi3Jl9gJEVHrqJcUS6mExizRZyd2Dru+aZWRqsXusEXRp3UnU8MM/YxYp+/MjuF1bgYeLFjx67ZpZJZi4HDmFBZGDlKjpAol9sIcAJarHTyOLnG8y6LMUIdBEyxS2bMPCkEUEAOIwNqdMaOQUd36GAQh8DootrNo8gRYG+c3RbVIekDUOL6CR8kO8wCRjNenBnjAUESsQK9xLb61A0Q0xdrcGXmEyu2gCzMmIGbwajPI4/eyB3Ux0B9Hdh3zSzlDF0/pIOJ2uv69Z0f7NCJd3WGAC5wxHkpQba4RXKHSefUZgMS60SIzthiNXRO+TZjMX1sJqAVgQxibCxVFh/ZPRSZUT24hnIAAOAJ0OG6Go3uSGeUk79OX4vQKrHnNfb8vu0W0bkj9ls3/yKJvZ7cS1AAsQwbGhCVfS/foXTl2ifobHYzxHIG3dBnPw+LKrtyqmuXMOM4UNwucE0LXInZofP7GGbI+l7qehlfi3oXtAz6sJ47kS8/Hw54lvCyYhKQauUkzKm8Su3wq5i0QKqkDICJyEX8c4ysoZAAsXNFGCedz5K6CIzZqc7xWAJ705/tvO/efb7KD0f4ZjNifBlu2VIwJoOJYAOj66K4aoqYFhizURJtZz1O1EX6qwgiT3aB0yc0+mBaRKd2KMFF3/9tmVHg6oPOODBmsR5s6V21pJhB11Q5s9btpBoIkOpI/H/dI+x4lFlsB4gYB5R6tZk8ZXvieu025YqVYlff9e1ifTYuyAOuNmp7FUVqssuI+u7b95nmwQcfCDCyg8ZGliSYrsgCMnaWBSTuW2XD1FHjQ0DLDMiMYC9H9/biOiz+wlpajeiCxaXj16YX13xiwDgElkkMXrt/lgPGPheSAJCt1jgWI5N1RZ2T9TrEewYngJX+iV6qLBvpqzJoGFj8jDqeJQDnyNGfRTWiFzH/Hw8+2NxvuZFbjWU32/N5fN1RcW5nBmSbY4XrMmCy6FW/uy+zfKl1w3rCeFkCbA94s24/4mecNMj178sFy3ghOfnXcfftt1RvjRmHQNiBBpGlRfydpSi9TuJYbK5sGwDYrtUuWwTCpspQV/Iu4byIb7OKLz7zJ6BrLXTE8mObwM3bthsjPtg8/PBDtn3dLn+mX+wnxLNZcGSXrHkDi0J8XSh0lIWz6I2e7MDYitfKOq6tZH8wUTqnlmz/9mJ61smh85cCctSa1nnj1ABESh+wBbBsuQc7hIirLWrfpMpz9sJ1JGB6jNYd07FvDrs5uIPadEOsc23Y7yFM21SA7eq0NYuWT0j31N6WSq4gN/GBB/+juf/++5udxo7a+NSXhWJhl4VaWNzgw5fveqw5/jJQBKr2eAnS+bKJNEABzzji16NPlmhTyHOVG/HzzIj5nsvWGSdz2OgZgzqaArmzFlidX5c/+r3rLN1OqxCX3rZzkresGB/C1aJBo+NLrFwRHv9djvUinhQ75zLXkWyg9EAfrnMwlzJD1OOYD/Hmj0kuWekwpbZkwReqtT2xoUHj7prtJo4xfLZtj3Bf2QogHMqurxVQlERnbuxAWqpSj4ByCUg98aGn59xIiTU+cY3/35afGbP3ejm9h7AwqzietZwPu3zVp2a64fuOgrEF5IRJM6Rn1v3Rr0pknsmpdF0oUwOpLKWc7ynjR7mbsf92YqqeiRvNURZSf15Cn6HIVTB6h+Du2lpsD4rj5BXIVft/i67We2TZ/P0AAAAASUVORK5CYII=">
          <a:extLst>
            <a:ext uri="{FF2B5EF4-FFF2-40B4-BE49-F238E27FC236}">
              <a16:creationId xmlns:a16="http://schemas.microsoft.com/office/drawing/2014/main" xmlns="" id="{E20A59F6-D370-4A46-886E-0F4A34BA8091}"/>
            </a:ext>
          </a:extLst>
        </xdr:cNvPr>
        <xdr:cNvSpPr>
          <a:spLocks noChangeAspect="1" noChangeArrowheads="1"/>
        </xdr:cNvSpPr>
      </xdr:nvSpPr>
      <xdr:spPr bwMode="auto">
        <a:xfrm>
          <a:off x="21402675" y="94573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5</xdr:col>
      <xdr:colOff>0</xdr:colOff>
      <xdr:row>66</xdr:row>
      <xdr:rowOff>0</xdr:rowOff>
    </xdr:from>
    <xdr:ext cx="304800" cy="304800"/>
    <xdr:sp macro="" textlink="">
      <xdr:nvSpPr>
        <xdr:cNvPr id="76" name="AutoShape 1" descr="data:image/png;base64,iVBORw0KGgoAAAANSUhEUgAAAKMAAABlCAYAAAAh3VMpAAAAAXNSR0IArs4c6QAAIABJREFUeF7tndmyHVe1pnOr2eq3ekuW3AjjcPlE2HQFwQ0XBAQFRBB1gOCOR+CSF+COV+CClyCgDoV78MGyDcZgg21wb6vv+87aUo1vjPlnjjV35mq2ZBtXeCuW1lq5MmfO5p//aOfMuZv21yzjbzmXzc3NLbnTjRs3lnH3pZcM1YfjK1asaLjP4uJis3Iln282Fy9ebC5cuOCvq1evNtRt9erVzdq1a9vXqlWr/FpeqjvvlEl5cU/atLRdw/Whvcvq8hn6aUXvuX39H3VZWp/x49tfft9NZ8HJ3P//YDSoGICuX//A3y9fvtz861//av785xeaI0eOGKgWvQ/5TUADlNu3b2923nFHs23r1mbjxo3NunXr/LVmzRp/zc/PG7BX2jUMTFxb//VPtP7BnwFpU5z6KRin6KTpGW3WwsRWXAeT6e+6seEKA8yiMdnZs+eaxx9/vHnyiScdlJsWNjWwH2wJoCjjypUrzaFDhwy815u777672bZtm5UHa847AAHkpk2bmoXNm5tNBtL19h025fiGDRv8HTADVNUDoIpdxRQCrxhW51BvtQV88+I7v8Ps+TydW/dV38QYx1D9jNk/AiFHl068Wcer7/xlM+PQzWeh5eU0YFz5GjTeP/jgAy9+pYHt2rUPmqNHjxkb/rn57W9/a5+PNnfeuafZunVLEbUx4LwA6bFjx3zg7zBmhBU5DrgyUEDJigKyVfYbbAkYASrvvDYbYBcWFvxzzahSAdQHw+C8aXW57mqBVAauYbJk9SH35adgLL3xcYIRAElHlMi9cvVa8/rrbzgQ33jjjebcuXPNpUuXnOUACKBFZ+SdAb927ZqzJSCC5ZwHDHSAMYvdlqGK/shvvHQuQKEc7sML9hRAt2zZ4p8BOuDlnXOoO+9cR1t4oc+Fnhtl8w7zcm78vvRvFqZT+6Ylhk+ZMfXUENjFHAwQwAI8sNzf//Fq8+yzz7p+KLBqAPguIArEgAYgcVwDLyAKENmoqQVWNnS4D/eoWY3jAC6zKeDfavopuipgFYDXrJl3NWF+frXrpzAifzLKPgXjmGn0cTEjMzaL6RMnjjcv/OUvzd/+9lJz9tz5ZtEGkYGUuAWwfO8YqDNiAIr0Ns6HifjrLOiuA8SIiGyVLXHOe9YdxWQco3zuzzv3058MJSYFjImoR53YtGmjA3XPnj1Jpxw1nGZlRN1z1utu3vxUZ/S+G3JECYwMMCz4FwPiK6/8w8Ty+eZGEaUZiDAf4AAIvCTWazEv0ZyNIoGtZUqAWnROATaLbDGkRHvW9TSBsstIzCewrF4dE+L+++9vvvOd77gKIZ1YLJ/VhKxbTiN+ZwHjp2J6REzHl2CusDIRY6D0woWLzauvvdo8//yfmoMHD7bWp4vKYoQAVsQ3f7J6s1tHt+pjeA2afnMg2QW83GFTZoqMoVxW/k1WcQZBH4CiHPyZ4Yu97777mm9/+9tuWEn0c5zPeAAOHDjgbdqxY0drRMGwHMuWvfov31+TLvcFx7LhJuCbktAafLncW5WKt92aHpqJt1pRlbu4GIo8ABRLLl5fbI4fP9G89NJLzYsvvticPHXaXSLS11auwh84524bDBSJXjpSzFTXW/WtAdjXPgdjAqIGuwZ27gMBVuqAQJCv1Tlzc4AidMy9e/e6boleiUiHIXHcv/feew5IruE4Ip7zcE1xLt8R8xhOALTzk4ZRJLauQSk9OzP44mIEEgTELE2G+nEqhraCPuxwQMtk01Ro4jnohkYU1HqFeVuuXsVtc7zZv/+Z5tVXX2suGjuuMOuTQVo0h7aD1v5JP2TQa7fKxHsmsE0C4xAQ8/HMSDVjLr0+mJFrpPPyGbaTLstx2ltPLAGc8wDf+vXrHZg7d+50dgWosuZluAmMMtooU3qvolhzcytbxsx6dK3KTNOv+ZxPHDMCxIgghoP6jTfeMrH8fPP222/793pAFm9cb65+EPrhvDmuYZdajE7TaePmbB8zDrFix3ZhfEiPFEMuZVhcRmGRy22EvgvD6zv3YoIBugyOfK+axTgfcPICkIDzzjvvdLDyneP0Va5j1yYc8NQnDDReUj2m6cuhcz6RYCSacuL4SRPJf21efvllE9HHjRnCUqaDrpvYBqx00DUDoqk4zepVoTdl46E/XNffVZPAWIvXXMqQCK8NBxkxS8sKnTGLdL5nEarfssUuVSYDMSJOYc3n9ssvCgjRORHxMCjsiXiXLzT0zzD4VP/Wo5Bi+MsB5ScCjFIkBLR33n7fndiI5fPnz48o03QQTEIsmsgL1sUqs0YDqMt3SUwCYw24IWbsG6Ssn9Z6JZMqjBj0NEQ1qkckbogFO0scg67xiRnlxIQU+3LvLp4e2hm+SzcA/fNo/wA8WNLDn2bBh3jfZQANXyjAFag5d6h/p+33ZYPxdqma0H10UsSTswYbcdnOv8egvP76m80zz+xv3nzjzdALPeqCAh5gczY0EXbdQmia7d7ZzOSCBCnJ46BZg8s7tA/Mlcpd98skkGYWzMy4lB2j1t3tInwZf2HP85Uq4mWQiM73l6gPcMT5/MnPGc3DOOQ+Eavvyg09FeMIYPICkLDo7t27nUHRS2HQyI4anfyqB2OSQ5m5vz52MKqD607muwBKJxLGe+edd9xt8+abb5l75lL4Bw1oNwqgsaoRyzfM2sOCzi6NMmoxoGkI8/GRcyrrOIulvvPqcoZEs87rA2mfmM6gHAKokjyWlt3Nn/DDduI+nyuQOhST+NX9MrPlz/S/LHfed+3a5cklOOoBpfRPTYxsHPWR2UQw3i4GHB707hcRjxzYMBqz7MCBg+7E/uc//9WcOnWqzU2kcYrjotQroiHrMSvwQ/efBMYMgD5xM9Q/S8Vt5/4ZAqTKn8Smk8Zk9PeO/7v+FcsGg9Yx7vr+tY8y159zBWCYkXOV2QQ40TdhTkQ84ORcgKpcgGyBf+xglOOaBkpk02kA8fJlrOU3DIgvmnh+3fVD/nI6ltwNikjIqpTI1mxfLhhHxEiPmB4HxuWCalpRP2ubljLraAlZtOfPfYwtAOo8lUTGE2OBZwOdEpcRTAkw9+3b58z5wAMPuHiXa0rXTgTjOItzWsV0XKfhQF25MlwFIZpRzG967uHf/va35oUXXvCUL/RAzaLsRqDRNF7ZLrnjFD2YxWqeJKqHxPGHKaYngWhaUA6pDn26ap4Q6r++SZLFOuNEKPauu+5yoAFGRXEgCZzzfMeF9IMf/KD58pe/POJm+0jBqMZkEAM8WFAMiRV87NgJt5ZfeeUVd9tIjOTZiEgGoFKW5bKoRd20AzUJTNOI83FAnobthnTGITAOqQ3TivFx5437Ta4cZRApto9Oz3KOz3/+863bSMwJWSgfAJ/wV77yleanP/2ps2Yb9bEPYyMw4yo1qw4FcLKfLzoff1Uo2oDrrbfeKUkOr/hMyjqJXBkwYRbLnTXY+b5q8TEtKJczkONAsVxRXetlt1r/aXTYae5BWzMYGQflbZ4+fdok2lkPWaIXMp7SSZFSnEsu6fvvv+/i+mc/+1lzzz33+G19nCeBcZoK9jFCfV1fynzMiIgxX7ly2ZmQ3MODBw95xZl5svQAsXIVNSMVEqvFTB7I21X/usxpQJsnRK17DoG0j6En3Wua/h8S0bP2j4AjQEpqKaCgxGXGhs9KXmbMRBow5Gc/+9nmJz/5iYNRAP/IwEhnjPq5OutSSQ4YKocPH26TY3NHCYgqQxk3twK8voGYNPA1w9SsODToQ2I6i+Ch+gzVadbjy5lQ06gnAI1XdnxTN8XMc4iS/uK8hx56qPnRj37kVnabsPJRMaNAVCvGuG2ee+55N1ZkLWuAxXgSy5QhNqyzr5czw28FjFn/zXrqrGCcBvx953xcQNR9ZUxqbOgDjqEb8lmO7SwRYUrGjTg46XDf/e533Vmuv4+MGaUvAigqjaKLu+bZZ5/39KcMRBossMlaVkNz5rTEoGbWpIGdBrDTlJEBp0FQXbJoHjI8ZmGourxpJMGkNsyiIgxNWIlWLc+QjzG73bL6pHHEkiZbnQgOuZmAsZWYHxUzSkzTOID317/+1dnwvffe9xhyLf44DwVY+YdkkOSA/yxW8ywuqGkHUkDjfHX6OBdIH5NOEtH5HrPokkNtGGetz1I+52q5hphPGfO1js893e9oCc2bzemNjgihYEV/73vfa61pB/HtBmO4aBRDjYHij+MkMJw5c6b505/+ZK8/WzTldBs1EbspE4UZR6cilvsyTWrROA5ws1j9mXmyD016T76vBkSAzK6nGqR9YJTSnyfqLKpD3wSeFuD5PuNEfu673AYZmLRB/tzMipQvcX3NfMGAYt+99xogN3uyx4Kt6fn+f36/WbDvLTPaDdy1M4kRphFxATr/vwTttUtDWMuwIBYzGdnyH4ruVX5OFJV+mBlx3GANAXJWMOa+6CZTxHWVPV7XQ8DSpMpKuyzPLMo1WNnVNQsQ86TJ4zerLjlp3LMqFON7Y4mXI6tJOdDAtUi29evWNisNtIho/92AyQYIP/zhD1tm9Il8u8F4/To6YWR8SCwQTXnN1qaQf/juu++O6IcSbcq2qWm/XoMxqfPqAR3HmOPKUv01AAKhytMEyXHbLAZzPQRMgVLgGc09HN6/ZlKbax3wdgFS7jRFUag3jJiXbuR2ili4jmsUNdu9647mmkk6YtOafOiMRGHk9P5QwEhYr/WoG9oJEQFCdETWaOTBVcVUcRpKpRTaqxu6HAafBLhJjM/1citxLnWTC0MqBcdlWGVRVoNP3wVguUS4RhnT9eT5uIBImwQqTUzqmzfJqpcmSCyLEXknUWKrieKTJ064sUKsmnJYi4NrB4C2eLndzBi5dCHODhx433MPEc145mmIUuOlJ9BoWVpa2F4bJ1kXmTQ4NbhulSUklihXumufISVRpbZo0ZMyibKRo+vrSag0/2nb8GGL6qwz5/BrXi+j/s2uNhmeAA7RvNpyVfEfk73D+GPAwow//vGPWzB+SMwYzs533nnXgPjH5h//+EcrlrN7h8qrgTSIAdJgq5M1YySqc4x6EqPVAzXtAEtH0oQQK1IHwCJ2zgOlAaE92j5FyadKlVKqv67XNVJP+K5BznWdNPny76p7X98sZ1KKsRkHuXBkNfNbDmLou0Q57yxd2Lx5oblh/ULqH/5FgIoRi1UNGMkin9qAyY2oLSv5DGv9kLxDxPKbb77pg8OfdEHpFRoEib6sG9bMWBsRt2KQaKCGyshgVF2l+yCi8/ViO00S3lmTDQABrrJWNNkygHWN2FHqyZD1WoNuCLAai6HJ11eO2tE31tRPljNjRB9kqab7iTh4V1IzzMj5169ddb8yYpp8A5jxC1/4ghswTECVMdGA6asglc9pXJzDd3RCthN56aWX/bNcH7Viq1mmAcgWZQb2UIfOAsYhRhAw9LveZWxkfVa6rFLp9VseROmDeue3fF6us+6tDQXoJwYlb3NS93tdzyERzfFx/dNXzhAYOVd7EdV5omL6DH7O5TzYjjaxjSCT8vq1K86GSqqljl/96lebb33rW61baCoxPY4ZuSGVohIkwT7zzDP2/qbd+GwbDtL1Um5hGQZMdF9by7OIqGlE9Tgw9t0ri7osqiWyaiBK7ArE9f3k8sniWefSF/Sd9n0UKHTuJHabdP6k6+u61qwsy5lymCxSrfguHVng17moJ4AOicg1DsYPrjXHzJAlA1xtJZfxa1/7WpslPhUYhwZcOgKdyXLRP/7xjx7eY2UamTiicllkssQ4ri03hoAyNBjTgG9oAMZdW9cjewPygAtYOiZQZaBlMV4bXpwvHVSGjbbMy0zT1/5xjDZNf9XX19/7VDBUDo7nbWDU5qxKcYy4M2CLzVVXNKSTwZCcd8lE86lTJ12H1DbVX/rSl5wdJSVuCYx0JrL/tddea5544glfLBV6EI7ubtsQGq1ZQyUVUanFzHJANA04xwF+iFkym6vTs7LeBzJNznwt9ZPYztEajqsftLuFJkDdL7n+NYAyOw2J8SH2rwGc2ymfqnIVqaskhu6ZJ6T0fxiRF22BGeVDPGFLEQh6kAEuFxZA/OIXv1iW4Jb17HaTNgJTd2Se5blTACLZujAibhuAqBxDkmXFIFQKV4cGUj46MYQ6YBYdcBwAl1POEENIF5K+m9tf67i1vpjP7dMhGZB6nXE2CjJQhhitFpWTwNj3ez1RNaHkAdBEyZO2GzPyS2NbFbUl+2AhKu3ece7MaT8PMKpfEdEPP/xwm6nvfSowCiDS4UYHVvtsNb5I6p133m7+8IenfaN2/IcAUet1Y8P1YARfv2y/5fUpeQZOw2zTntMHxHEqxiTRlsurWauvXDFHFvG6h0RRvZY4s21toU4rqvuAO0klUV3zeZp0AiLftZtuJin/XFxxl43tWCaMnqi16/NssWK/X7x4oY3AsTcm5bIIS+oIYPzc5z7nYGzVH4FR1MzJfGZWdB0b4R3QDhvu3/+sLQ9g7XLoFOoQdaj0IpWzXGfutEDMDD5pICaBcAhoHM8MUQ9kzTICYN95k/S1PhE6xJCTGLFuT586QV2lRggcOaK0BIy+Y4cBzF5rzUBZZwuvrpoE1PIDfsOVQ1kZ0NofHfB9/etfdzBqMytnzMyMeXYrUqKKHre9bZ577jlfKKWnAdRBcc7N2b2ymCVSliNGZwHkUPkZKPnzLGw6Sz0mAb4Gbj2ZxqkOKnuoTeOkgURk37Vady4Xzrh+umGL5jBYIBlYUS6qkIB4V665zkj/ojcqhIiBg7Tkum9+85ue7Q2BtXpoLaYVqsqzhQ3aYUPWpxBrVoUpNEcWJOrFIvKbqRPGsc6sg12fPwSsPLB97HWr9531+iEg1gAeOq9Pz5sEftUxqwUqh2OKkXOeomC1utHeww1Sc88Z6+HUB2DYBUhJ4QIg4tzWkx4ALiyJdS1f5Lf+17eahx96GHPXtzBcwoxCqW5MgcSWH3/8iebvf/+735Q/PZSHAriJdhCQqAcYArU6YtrOnXVwa1aZxAzLLf92XjcNIGtmGieOpxXVtbjNrqacqNHHijrXQWpimjHnsSY37btcOzLMcHBLRwQL4IhNZdauXWf7q5+1lLL1zX9+/383/+OBBx2MK21jLiewzIxSYvmBfMPHHnus+c1v/ss/Ay4qoDWyOpdZAAjxIRH+oSFa1ZeTYofYcdzAzAqAcWJ3VrE2673r86cB3LiJk9ku6+X18WnbVddHjKiwJEBivIbKkx3A7+vW2lPCTCRLz6ROsJ98ykoxw6dI3c9fOOf7JmH7sEcSKwO/8Y1vWOKE5Tfahl2r5m2bvpzpncN7gOlXv/pV88tf/tIQvuiZFQriZ8CiV4J6wEpDCITzDoPmEFcue9IA+Azp2UZkueCoB/KjYuoMmlmAOnRdH0iGQDqpjyXRJMm0zUgdVeE8iWvt+Ma5a3kcSFlOwDm8MFiyRyC7hc5fOOvuH+1S9vDDD/lm+Rs3bioL7GLPyHbZQdYR8J7//Oc/b37961+bY/J/tpsryTWh2URnwIzQsrzvVEKxZ+mUOn+cSO0TDcsF4DTXjVMbZmXrWQyzWdUVDfa4Ns0qpsWKXKdsKcrvc2FJPMvqdc9I2S+S3ygDoIIDSU/5VpVWdunyhbLfzm5bjHWnL+DnUSLr10ciRRvhsQvbHSUkSjFSfvGLX7j1vHPnrjaKoArLF6WnklIgSZQAUhY151I5Wdx5xk/TwbMy5KwAmhUU0wA8nzNr+bOeX/fnLIwvkauI2DiGBViQC3++OSgfzNkdvuVYVgIOAKMeU6eF+zH2bBp50/IadzsId+7cYcCMhy6tX0+ses1SMAogVBCm+81vfuNgREyjA8hi0n7S1InjABDzPW8xkgdFxowMGlG/7qdByOwypF9Oww7TgmY5gz9t2csR0cutTx8rjpuYAFHRslpPzH5UlaH9jMRgLuXMgPmAjbjKdswAkfOUMqYEEBfppl8ubN5kjBjb4ilkKCM4r4NvxbRAQgVRRp966il/8TQBjnHzs8VkF2Xn+CoDoEaK1dSgbFkLdHqXCK/BOsvAjxv8oXKWO/iz1GvWe8x6fs2Gk8S1RCrveWmpJn8eE+FBWUWefVMeFceqO0KBnCOikluHOl3hWYyGl40b7PEf27fYdnhsv7zTXTvK8xQI86K7ETBKh6AC+/fvbx599FED5pXQK8q2uDwyV8gHSPiXFGmpxW+eaRl0fWlY2YEuXWSWgZ8mZDeNGJ3lnpMmwazgmlXVqO9fS5u6vcoUEiPye1/4Un5HJUoQZZkr2x/7PRMQ5dBmrHF4U96VKywzvtHs2L6jueuevQbEHQ5ELcVY56sFIz6/2p6JGMm4yYDJ4pLKsC/iI488YrrAxfaRFmutEB5fwdMGPEhui+8V9tE6Z0z0G2W73qGZq+MS4dI9+gY3A3zcYPWBMU+GWRlyWlCOq9Ms4Jp07rT3EaPVao92bVOYT24YZ0VvbKzmxITowGjLTM3IWG1GKaE/fIo8U4ftqrVkBMcHZbH6j4dt8nft6hVnwHttnbRvq7x1wX/jwUrErsERT59Yxct8jLyPWNMadAqGxdjtATCePHW2rWA8tT4c2nJwshsEFZK/cfF6JM/mWSoxQEUljnWOgJg7u3aaDwEyX9MXMZgFjJPAMI4FZ7GmlzspJongPPEzsUg0K2Elq0zteUDMH+AEs4XoDTcPSdCwVuwKQVIEBgw5qyKftWtjGQI7Rqzlya8sU7Zn72zfut39idt2bDfwrTHQFfCVpQvBihE+XGUgHQGjKFszhoVUgPH4iTPBhOUJpNpJH2BqgRLvqtyixS0jfzEenJPdOgKeQFKzWQZwnyivZ3s+f1rfZB/obgWI4xh0mnJnUR1mAWROWpGOn8OzHRB9U8LWR6iNnDBGsrokFw9LkcncYvwjMWK1SUh0xKsGRgsPG7g2bdrQ3LVnb7PHVgau27ghchjLQ5OkIsjvqMBILxg1qP/85z9dZzx0+Hi7iwDAUiMykOQI98qtxosfi3i0ZFEWHNfm7KDMeHlQ+liO37PxMzQw9fGaeWsGnnaAJ+mHfaC8nWDMZU1TbvYP0gdaTLakz11Mh+Na4lnZNxpvja9EM4kQMFrkMRJ9MYe3kdC68ljivXcZEHftbjYvbGrmi7sPy1v+RBk7epfqMLLXjirKzUkRIxz4zrsHe8GIWOZ8FFOxqQ9YeV6fwoYCIODkMwaPlN7aGZ7FyxDjZKBmXbNmmD7Q1QMxzr/2YYNr1vKXM2ly8EHSaEk5RFDK4+C0rh1WVC6qJBRjJXKhDGXoILIvXbLYs5XBYv1dBsK777m72bqw2SM1a0w/NNntbiCxoCz5/O73kdM7Mx4/sE3dY4893rz19nsjuW6cByAQ4wCSXeyJS+M/cqvIHJzy8NPhomWhX2DkN7GnZqRmYtZrhhIussgXa47T3bJI53OfrjqOcYZ+W841H7beqAiIwrASz5rIIyyLCmZZOLhjGCPG0V15ZatqhQizfzlAZEnU5WlcVyzebM8FaO4xYwWDZYc5tteZyAaMK01SNjz4sjwmTnjIQFzCjBog6RpEYR599LHmX6+/1YpW+Zl49wVYlum9wXSCLeZR32lxaaIwW8zBqe3rNBv1rhioDBnuxWzDr6m0o9pXqZmpa7IumQ2dIct8GtEuETyOmSeBcRrROUnU30oZGjeJW94Vvq2lhMAakowUsmvuGSGAoe1HVA79p3xFrgvfMs8eLJa1MeKiAXeDXXu/GSxEWsDEPA8sYtMDM2jmVmA1h8Ws8GNmyTZjKDNjFltkdSOm//Li392No0rpHdfPs8/ut98iOZJQ0Taeg7x1i9O1snjkW9JAqCM0M6gIbAkYWcLAffmeZ7GAps7lfn2v7LbQBNB5fSK91sOmBUOf0dEnRmexsme9d32+VB76TetS6A+pSWq/vCWZWMxuXrKbh0KGXKfwHtdisMQzDG0VqK9GAaCrmt0772jutjUubHkHqFcbc642K3kFjIhFvhIwhhcms6O+jxgwNEKsQwOg5aeffrr5w9P7/bMawUUS008++aQzm1vivjIwAu8bbWYQItTDt1m+qKdyClCayZktOIbfknAk7xINEjcSGZkR5WYS6LJaoPNqQNYgySJfk2W54KhZqBbJkxh22vMzm6s9yrLne705Ve47EYq8HetMnCqzn/pxrsS0pBf3C8lmKo5JaD12GHDutLUtiOitNuZIRcTzKoCH28b80nNzADLcNxovkZGYsheM6gw5vp986ml/QFBmRirIYqzf//4pE7GXR/d29IwOPZxypccrMXIyOPmszso6oaIwgI9YOGBEhBOIV6RHOqvUipxfSR3zTMsAzYD0yUOSqP2pc2pjpgZFdnPUv4mFJ4lhXXe7ACk9WPdlzOg7bS/C8ZxhpfvTR1KP6L8NGBn2l5Mf6HslUyvCxrk3zIdoVkE7xhDOvnvvaXZZ3DkY0fRJA2JY28GKc3MwYxgwGXy12F5iwNCxGiiyuwHjyZOn2lQhgQFrmx0kAIl2iSB7cs4MGHWSWEYDjsjWAw5phB4dq50Gsn4n/ZIOolMAJGzJZ17qODF2zYJ1wzPoBJ48mBqorKPOylIZjMsxbGYFqdpRLxvQBNdYUa9ssHFcS4hRr+YNONpPR2NAX/PStivRv7ZwCx1xMQIdEM3dd9/V3GXPfdnAw9JdL0QUmziHFYms+MNGea90Rlgy6ZAjzJg7gpnAj6x9eezxp3zdi2aZZhoPlsEXyXWIVXQ9p32eaurs2C1gp+JsnRv3QAys9FlECtGCuQBIKdq2LcDJceVB0qma5a4LmS/rsjGxOkqbLIm11JFZdAuk8mnJ1+WNhznKLg/Zh9qn62lAA6C0Q6si44FKtc44K7DGnd/3m8AlMcq7VBQRSt91AFcBCvqZ/sYtw9jFA+RjJWidiaNxX4QZb7Lqb7Vvcbdv373NFluUxffVLbhsgyhjRVgSS3qFh/7Msk5imt8BfXv9AAAdrklEQVQExqi3MajdZMkTsqTPsQrw//7u8eagvYvl0A2JT548ccq3rNi2fZsBMbK9T5482Zw+dcIBExsGWQMBIX6sEgPlZsG8sf52ziobGcAbfAEPwJRYX2dg9f1aCBsVa0zPCKVzACWdps2JNLvFaJlpR5RmogElIuDqQtlp9Xr7IKTOuR9s13GkJlSUHbUJMAqko5+Xsmvesnq067v7BNhVbgZ6nnhSnTgmSaD76ZqoJ+62eIg64VuiY5wPK7qRY0Zo+CSxwCPcR99SBufwp/su3mCHtVW+jcnevXc1d5gbh/EBjCTTRD+XJAgKA4wGzFXGjoDP1ShE+Qp0SBZjcQzRnsCogctWLIz3f/7rkeYd8zlKH6FhsAnAO2fWL7sE0GsA4aKJ0pMnTjYnDZg8XRPrmIXedICvKCt6WsS3Y6vlFWUrFDqKOsyvWesAZM/njZYNvHXrttYyZxXZWms4OXKKKMSMjhAkHShLXKJLosoZks7B5eF+snjRkc7EiBNUFPMchMPXYrElxt4BMgY1kgrMSdsyoqbI2CffBaeWNP2l4FWEqStD4OSd6zQG2dgUI0oHx7AYnRwdGPktJID8vyS/spPDnIttJAo6odQuziXDxqNmLu3CSN1mFjNRlp07yE/c4ONF3wFGl2QebwZkZHvF9znAx3oX9Ehi0QWM/rm8WmYUGLmxLK8LNriA8Q3bZ/FaAhPnAFQ2gMTp3fqJ6AUjWvZVAYgANhjzlJ1/OnQ9Au7F6UwHh7j0gFSsNCsjoJkN6ADmFt94crOtx1kw/QRRHjtcKelT+wZqrYYs8WslLKmJQAoc7C7d0DvRY6zMbqzKIr5LxEGRoz4jZZzlPElnrMX6qBowupF7bKSlrJpYjSevRDbaNPEMUy3wNQG4hj7hOgwLAd3H/cYKX+vM9VevXvZrw6ImeXqNAxH3HmVs2LC+udue43KnJcsq0AEY+avDe86Sdi9IAAnI50iKiJcbM+7yCXdRC0YqIl1DCvAlA9XvHnmyeeXVV5xx9CcXDOyHo1sbPnrD8TtaAykri1LOZW0NoLxwIdw2zPRs1Y4yR0Ry/Hd6rljK6yxLBDGOAaR1udIz3a1gHZMfkAO4xZ5iSzGMYuY515LZvMZEjnZCUO6ms3gZZbFbNgpqcay29B3Pv/WBljZ3dQN4plZ4zl+4XFqD0QrK3gMBlKdNqF81DnLjSB8X63vK3yLMyHjwvMZrvhQAScVn8g1DzEdWDxnb9xLus0V66mfVLTuyW6vZWNHBSP5iG4UBiAIjwCwpZNIZRf3qHAq7ajPjySefbl548UW3ZrNiD5jQKWErbVshMMI80jvFQHxXpAVQ8sLogWEzMLNozODUoHqGsXdMPBoMnQZQAlC5kdbZulxEuSJB6JsSYyqHdmrAxaYOfq872/p1iRk6r1MzlhosQ6CbFYxqvwCvXd2YQIwB0kV1Fxu5umETkVdESCINUGMpnTpvRUibnVUNJB9cix3lOB/dj/NgSJhxziYnZDBvy0k3bVpwg+VOe3qB9mvMunj2IY6AETFtvsbV9h6TJ3Ib4/zQFx0nGYxyaLc0bQP/3//9XLP/uWe9shmMdA4WtVw1ckzDjJIB6lgNoirOdzoVcCLGASSGCPeQs7sGs4sgN4JQoMJHKCanLtGRYQgBTDoOcLrFiPvCc+di0EJUda4G+SAps9YZxX4yFqgzLCOw5EGv2XDIKp/EjAKwjCRStpAsemKp+/MKU3ag7QxDJqKWFksqUBb9wV92BcF2Vy9fNbXqjPXNvPXVOgdGeCpCrLueaAYLK/t2795lId8FF7fZZ6j6aIxHgOlgDD9jsGcnpnvBKDHU6R02uww0zz//l+b3T/+hOW2AoSDNNsBCMgXMhMgUeFa6EdA9uEbAzp3GMTm4NchiSdxIBw4ccGByjkSwBshUC1fQBSzKFbBjPcZl/46B4bqggY9BYNLA4gBV6y4EULkcgilwnJf9Aou6IfEHm8g/R3uzyMwTQ32Rwdinc2ZQZrGa1QFcYujcgBFA0NcCgU+eYhTyTvtZJE8f0F5tPSLLua6j7n/N9MXL+BTJ5Geti2fxRz4qAOXF8/58iSnlGtizw9oNQlnK5T0DFQMG0DvwKjCGzhjA7nXttHqMDcbLL7/a/O7RR5rDR444q0ic0xD2aKTRIw8jxFr0R7OF3qKXdFINrESNGE2DBUMS3WHPR65Vp0rco+ji4ZdYEptLjwIsRIzIsWNbtsuuC4XY5RqAyQQK9gzRLsdudHAJuRYxXotZ+T41mcT+mlRKvRJQJDHUvqwjqk9EAPouEPMdT8TRo8dcYuzbt88ZXmDP0kPl4rY5Yc9coZ+YfNSHdnKdRLN0da7BoGQZgRuu1q8YN+iHoTrZoipbaL9jxzZLgNhjxuodXg7ObWfGEmseF1nx8S7uHvTEjjnLZ2dJfJADYGwHwBjoyNETzRNP/d4d3ArJ8TvsAhhpKPvuqaFkcOCuUWRExoE6Kyv9mYUzMyO2if4csQlAOevLvi7BqBZ3Ta4ZDTL1EXApS64eytKqRtKkuoz1sEgBIzqn9qLGlQETuFO2LK/IotrdHCmUqL7SgHCu2q64fZ/OqXJqUa5+kiQBOKdPn3VQAgbuI4DL6yFVQWx9+vQplx6wqFhRfcL95I/lOrJ1YDWtW8KbwHHYlTLwluzdu6csM91kLrA5A6OpPACr6IBcX0dTsmHFDNc6l5A6MGQAMKzrSmesGcC/EzkxV83b775n+Yuv2KM03nCRoeRYRAcdwED6Am9cDgZEjomNskGSBzWL7XoA6GRmN88Y5GE2YhmOrzFFOmf8qN7auFwumjaSY4MnYMIuGAHoXrz0ACHVFUDznDvaQnRIG1ppPbA6WCytNtBGAUKuFqki1EesKd1W/dPXR2qPyg4QRaxewFJ/SLpI3EIWEce/6BMTMNZOa6k1kiQumazdsGCQTPQXxguseI9ZzljQsczU2mKSY36ViWl8htIByaJqoy8d+2GpuyVdHNtyiAdDxnkszJJl3Sum2w6xD4CRnLSz9gSD994/4OITnQ6w4GfEl0jlaTRssmFtePVLcMJ1zGyF1swoFpHIaQ0huw6wv/rqq261K4Tl2SBFp6vdGlpXwTsiWZ2FHiTrT21T9MZDiwWg+FJZ5YaLQzqP1AHtlgBAlfcXlmswqM9d12dx5oe1nVUUsWwGsuoiRhOgBbKOAWP/otDh4sFIck+J5XgP4+qqG3FaME/9uE4SRO42bU2H0596w4QBRoyN8L2y1nmPrWXZammBa9YQXw5reN7EqsS03Dkai/p7gFEMGADsLOqS/W3RGceFrOk+ZiQWYOqEyUaeeBlGMjrdkaNHDJTvOigPHjxgSxTe9vg1y1g3lj37GDB0ConsITGtWe36EoNaBlH6E2DnsR4YS/6AI7Ok0Yf4y0qyFOoAavi0WH3ms8+jNvHoiOzgVscwsHLSn7YQ54UL59stPQJU8dhiDZJ0TwAqBs4AlV4skS1gZnGq+gtYUlM0WbFg6e9YOmri1CYIKgbHlP6vzBrffoToVXHeb7bAAHo89XRRXNw4tJNrYU8+o/6gljD5iJTRq4hcDBnAjFoAEGMsMRpj8jkY8ROaCyn6kAmJ+kQS7WiqmBOTr5EO32IkUiDdwpuhaMxUYFwkpkk1HQQd4+EkPXTwkMWtDzbv26N7XzcRfvjQ4ebs6TM+i6WPuXFQrChnhQKkDEJtk+GD7ksdw4WDK4dBIhL0rjEyr5MnT3jnMliIgQ6EstgI0xHTYelF+b2IEOrvAX2bNCHOg0GDbeacVc4b4LnHKdO7iLE7q5f4WtmJ3ydCTK6IIHlZlGPvDNwGE5HsQdj5OiPJ1UHqTmac/QHwiK5g6IUREQwL0wYYOcdDpoQmCyPiCwVMFy14QGACNudEgCVf61r0bLtfF1iw/mRln51/2RiU3zifnrpuWTgOaLshbL/d8g18HYuFYjesx8K2XccwbgAQwCpOajFlWMqF/Qp7tj5Ewqz8XkR6uHgIFxKrLmA2kE4Eo89aIipYOmUACM1qsBV4P2MAPHjIWPKAgfPgYfM/mhg/fiJi06bHwJieil4Mg9AXAKYNTFCOe/zDLggAKjEmBsg6jAfbmNh+zwB54sTx5gJZQnaMaI83vMSWHYaFxaTgi0F91wI3riL5VGI2mIzcv2Bd2of4Rg1RwkAnOaJuTFGPU5f0+6gzwI1BcasTv52zD8C0mDuuEzY68roGEIMJS5/GQT/uYUgAyFp1MmVKqNQNDRiTRBEDlasvVg8iJdxjnS26X4vKZPcXI9O3BAuuWwKEJ4NYv0UdbTN4KxvmvWoTkX4iU3uvpYRhuCgh2vMSkSpFzwvjpTPw3K3TRlckhvVubYWM3ALv/I1BIjF2sTZ7kjXdMkA3FPqED9INFmjY/qD/ixcvNWdOnzMr+113iOPQxgDhXU7zYCPrNPdp2XPjAGQkqTgDROjJI9XhZLff3PK0DgXAV82PdsxcHYcOHnRQoif5JkTOukV34zMAL1YvAORaDbT0t6x7ZqtW/kfcQ6dtool5aj9dXBPZMFJDYJeOQUvSg52n3RRgUMQjRoOzaYmvy/CSzgUYYTLz9jqTAnQZg9IpL9lEZ/E8d6G8NQ54yytEb/f4c9zflw7bI9M8GYIJ4JMmXGSA+hri2w2WjZb4stfdOAsYLFaeJm3WzxVfzo7tWn/vvkc+owPOxXK39EBqjNo8VmeMhvRnosjfqNlHxdwYod/smnPnzhtLHvQXLhqMEN6PHT9mg1sUahvLNWvMcsXXh8jwDJ6IrnBX/F8OMvtMggMzCac0GwXAuFqioNBiHb3JzmcZE7J2ZUhwL9Vd75wj6zxcKxG6rNsc4I64be4n6bsjXgKfGOrLyPoJ8datCUHEoqvhKisocnWFXTqcJYvaIjDSB7GvTYTxHNgem7e9cZyFYrL4GhYTz7AioDXFoPgq0dGNFV3tadyxvc98mXqSlRIflhgpbbLDaP2zDi/9GsZsWHYgVk2MqjG4bWAUo2jW3rhh1OtiNxILrl+/0ZwwI8QBacDE6MHYQS9zH6DlQqIKMAMJ2+FSkaFBByFa+EM/ceCzOMy+5/vS2fWiLrlvZIXH6MraLapAAmJ2O6lzYArcVpSPypHBLkCEehE6nLwGGZiZcQVSCWOBS6BmAmC9skcN/eHZ7CGTXVx3YjcsdWW9AziYx9Ug4tPmw2MhVPT/ddcRCe05y1k/sjSVnMUQm3a1vXDdkA5Iwqwy7+WNGAWjMm9qcdyt/Mt6PNc2KyIUW7OnmFHHl82MFNQp3KH7eOcaAXi2sLVw0YAoFw8djkgha+foseOmX77voDx02IBJOpoB9owNOAyggD5KeMzkMEboOduE3Nmz9uvR8fLfAUA9SlZZ4UoycPFXIkMtOIreKWaUa4iMJEJgehooZXgeZ0nojTS1q6a32XodYx4Sibs/AT6gJ+D5AJS+Sif7R+7Lw8IzGN1zQNKDgxHgR7mk/8OKqBDwrbMYL0J12kjJ7hNriS77PT27iugKqy+tzACbbUdiE26XxZxh5ByREjPmOL6Dyp3Wnc4oMGWxnT83tgYmL1XN50tSud4+zrWjTqw7LX/P4TCO01kaVFmK9WDIQIAZDx464qL86JGjzTkThQy2/IrooTQaK9VFQFlj0ZUfgyxdTg3L9XZmKM5gRK2WwmrJgkCdO96X3ZY4MECUHzGLdq3LQa/klZfZ8oAenMYYBp6fWczilgmsLVmEqw8ZEJjpvvvuc3bKRkyeQGJlLVpTu93tgn+VhfM+FsrgtkcI47A2QGK8fGAAdjeOncdk32MGyx6Lssi5rwcFyA22lNWCHbNY7vTwYMwajMryrgE7ojYtF4xZH8vgDL1PoAxWkPjKbMpxZzM7lxWG6GWI8oPmLjpueuURAyfWMz4/gv9krsCOyiZW9g3lyIjis4CZj+dYrutPZeVb3q5DbBhWcOckrxcqqS1SJXyRUtlWWI5nZSFh7aIuAE5FaWJJb/yJLWswsnuXNufEt+hGUTFg4v7hexQY1VafuCVrHeaU6gAr4szmfhh77IvDZ5hy587tlrV9V/sQAbVfIMkeB/kFgx0753gNPvlZWx+kRWwEwvxOOVKPbgszLmVNaUSjv4QdFL6zYIVQ5sk4i4YHiBGFAPPw4SPNkcOHjCXNGifa42LcdExLgqCT8wyTxVenVUlfy7qZOq4GgsqjTln/y6DR59FjYVhwL91f1wMcmDiHIN3osBfnKI8yi3BcKp/5zGdah7W3tQAXgLW6OfFjm1QOdLs/kzSYkZAdmdsWh0+i2HPpPUxrybnleT6+3tn8iewGsqaknUkkZ30xM2N8DjBmNpTBIvE98tvK2GyUSdHqh1jzRdRLYtyymF4KxvFHsnjSoGLk8KcGSFGn43CtwJQwJsbPqVNnbM/IU65vIhoVXRAY5CrJIjXrhhmgqmkfaHXNODDymxsABgbqqjZIf1VbNcB89zSvEheHNbVuR3mHsBWiWrmHANBtmKLnqj6RzIA6EEmyChwwo4kzcy+c+x5PRu0sbHgTV47pkOvsAUFYziwf2GBrjdaWZRwCiMC4lBljJZ85aEw3HXXTdNJCwQgDn1vThPvC25LBKAbVWH2kYJSRkxkmBi58iRkAMo48tclF4Q23vmHJ4+ZQlxjHhwmTAkzFb8PVEeJWbCWgZKtZYMzWb20Jq861pTw6qTp27GPPvgmgpRk5aUKPMfF1P2bdtoxZolK5DgK2dhpT2I/jZHorPInezjpn7TSGZY57jMVUGEoLtm3dWl9TFOuJsqupdu1IR8Tp7c79NnM7WDKDTd9lTS+xnCuj0cdluTrjrIyYz88DyfOp4y9EeLBNWOolVB2KfJnpBApJp4olDGedIRHpGEGE8M6ZGI+1NrFFCn90si95tQ6XMSLRk5lP9RIA1aFi6nBul9q2/tdQOfJkygYWxzWxNCF4R3fM3giuAVgYcACCB0EpNzJ0cHTAWEzmAQeWnZq/Fr0Ui5464rf0pwssbOxWT5rB4ss0Sp8izrdapjY+RcS0942DkeXAZQVfCd31uXbaXWY9kNC5d4bAKD9jZkaBNhODs+PtBmNmlkmADSaM8JyMznw9nSxdJBjElrN6dEWACEbV+hDEN77MgwfMOjeQ+uYCpoOeP3/OnfCxHNMc2ia+PImiRG2Y4QHSLjzHZ4mPYKhwq0jXlQ4cHarVfOF+ietkRHc6tEAeCQ/dzhuaENQPHRMxyAZaWsW4eF0ZQB6EbMV2PA7F1sRY3xDT96CAsWJ4wcLV5muGXOoEey9YWhgpYXeYc11pcvMGYF8nNALCLjPbJy4sqBgzOQomprWfjtLHiKCF6DZLm8+EVu0za6dZEhv1i1Awv0tiSJ9csr3JJAD1ibY+1pu+nPpMhbC66E+sVItoTPvniIyQnyIjElUwzGnzZx47etxBiVXOy5nTfIQkGHjOXjEiiL2S2OD6UptUEWKnY8tuVwzFskOPW1r/juG734JdYzN3B2og0CdTMF3ok6gbDCbMqLXkwaLSq2PCcG9fhmvsiL7q5TO5DayUv4pMK3JLDYzoi77ttU3AXXeQLLvbwn0LJXZOHDvWjftC/JKZIxEsduyiRfRR2XOxhPY8O8sNFACL/grDRgiW9dIOuhKHdjYt4VqBkQr7BLZGlX7pD/sNgWqIAWdhxnGA7YtmiE3EJHliCDixK0LEuCN1/oYlVVwwR7u5iyxOTqz8WNEzYSFEPeyiJamUiUVKcoOe+BVg7/IUNSnCZcQMH/Ub5nqqjsGWwZhdtGo03gzTweaITq0rirI6kS62djAaePUidk+SCHsdsXGnx53tHNaywIwkUrC8dI/tn8guEIqy8KTTlWRuOxhDZxQA4zMJJeFTDPFq4PLNnEad3jCzQar1jGhdi+vGDsoAXH7RNwLkJwKMGXh9hkbWP7M/MxoNg4S4FPNoAymYEr8mBlCEJ0/GHj7yDfp2HyFys/M365rhJoonBPQBkLoLeLnjda5+0/dxYMxta5kxgTFUnmDd2POG5BXbYsaiQ+h5GES7LT+R2PcWWxuz1pJlAdn8fCSsrCqPTVP7atdO1gnZa9Hijc5wtF+ZTjJSOp0QEJYnXBT2yxa0+qTVHf9dmXHUWg1+qVl31BDqtkbWIMesK+LcxWS3xJXyYE7YEYMHULo4t3dSxzxunjYvldUq5pAryZkFsZXq14qfcqwGUp++yLFpwChQiBm1c0Y2vmBFGBJWRD9lh7AdtrHWLnMZkSy7YK6c+dVYz+EkX2WfXWcsenRmx05Mi/VICetcNQFE/dZZ1WJwZ0Zfqtrp4PosMFJ3B+m/KxiHGDGL5vw5R0YyI4X+1ulZWTUQ89ERfPalCC66z7WMqQ2tACjADaMhMoYUrlzNYBIXJi2srM/Obqxcz6FJNi0Y5bSnvgAxgzEmAfsXBVOjJ3L+dhPPu2wJAbFnliQATs+vxJ3DvtsWIfGtRwi3Jl9gJEVHrqJcUS6mExizRZyd2Dru+aZWRqsXusEXRp3UnU8MM/YxYp+/MjuF1bgYeLFjx67ZpZJZi4HDmFBZGDlKjpAol9sIcAJarHTyOLnG8y6LMUIdBEyxS2bMPCkEUEAOIwNqdMaOQUd36GAQh8DootrNo8gRYG+c3RbVIekDUOL6CR8kO8wCRjNenBnjAUESsQK9xLb61A0Q0xdrcGXmEyu2gCzMmIGbwajPI4/eyB3Ux0B9Hdh3zSzlDF0/pIOJ2uv69Z0f7NCJd3WGAC5wxHkpQba4RXKHSefUZgMS60SIzthiNXRO+TZjMX1sJqAVgQxibCxVFh/ZPRSZUT24hnIAAOAJ0OG6Go3uSGeUk79OX4vQKrHnNfb8vu0W0bkj9ls3/yKJvZ7cS1AAsQwbGhCVfS/foXTl2ifobHYzxHIG3dBnPw+LKrtyqmuXMOM4UNwucE0LXInZofP7GGbI+l7qehlfi3oXtAz6sJ47kS8/Hw54lvCyYhKQauUkzKm8Su3wq5i0QKqkDICJyEX8c4ysoZAAsXNFGCedz5K6CIzZqc7xWAJ705/tvO/efb7KD0f4ZjNifBlu2VIwJoOJYAOj66K4aoqYFhizURJtZz1O1EX6qwgiT3aB0yc0+mBaRKd2KMFF3/9tmVHg6oPOODBmsR5s6V21pJhB11Q5s9btpBoIkOpI/H/dI+x4lFlsB4gYB5R6tZk8ZXvieu025YqVYlff9e1ifTYuyAOuNmp7FUVqssuI+u7b95nmwQcfCDCyg8ZGliSYrsgCMnaWBSTuW2XD1FHjQ0DLDMiMYC9H9/biOiz+wlpajeiCxaXj16YX13xiwDgElkkMXrt/lgPGPheSAJCt1jgWI5N1RZ2T9TrEewYngJX+iV6qLBvpqzJoGFj8jDqeJQDnyNGfRTWiFzH/Hw8+2NxvuZFbjWU32/N5fN1RcW5nBmSbY4XrMmCy6FW/uy+zfKl1w3rCeFkCbA94s24/4mecNMj178sFy3ghOfnXcfftt1RvjRmHQNiBBpGlRfydpSi9TuJYbK5sGwDYrtUuWwTCpspQV/Iu4byIb7OKLz7zJ6BrLXTE8mObwM3bthsjPtg8/PBDtn3dLn+mX+wnxLNZcGSXrHkDi0J8XSh0lIWz6I2e7MDYitfKOq6tZH8wUTqnlmz/9mJ61smh85cCctSa1nnj1ABESh+wBbBsuQc7hIirLWrfpMpz9sJ1JGB6jNYd07FvDrs5uIPadEOsc23Y7yFM21SA7eq0NYuWT0j31N6WSq4gN/GBB/+juf/++5udxo7a+NSXhWJhl4VaWNzgw5fveqw5/jJQBKr2eAnS+bKJNEABzzji16NPlmhTyHOVG/HzzIj5nsvWGSdz2OgZgzqaArmzFlidX5c/+r3rLN1OqxCX3rZzkresGB/C1aJBo+NLrFwRHv9djvUinhQ75zLXkWyg9EAfrnMwlzJD1OOYD/Hmj0kuWekwpbZkwReqtT2xoUHj7prtJo4xfLZtj3Bf2QogHMqurxVQlERnbuxAWqpSj4ByCUg98aGn59xIiTU+cY3/35afGbP3ejm9h7AwqzietZwPu3zVp2a64fuOgrEF5IRJM6Rn1v3Rr0pknsmpdF0oUwOpLKWc7ynjR7mbsf92YqqeiRvNURZSf15Cn6HIVTB6h+Du2lpsD4rj5BXIVft/i67We2TZ/P0AAAAASUVORK5CYII=">
          <a:extLst>
            <a:ext uri="{FF2B5EF4-FFF2-40B4-BE49-F238E27FC236}">
              <a16:creationId xmlns:a16="http://schemas.microsoft.com/office/drawing/2014/main" xmlns="" id="{CFD53395-3870-46E6-BABA-02D66B12FF5D}"/>
            </a:ext>
          </a:extLst>
        </xdr:cNvPr>
        <xdr:cNvSpPr>
          <a:spLocks noChangeAspect="1" noChangeArrowheads="1"/>
        </xdr:cNvSpPr>
      </xdr:nvSpPr>
      <xdr:spPr bwMode="auto">
        <a:xfrm>
          <a:off x="14249400" y="116481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164433</xdr:colOff>
      <xdr:row>16</xdr:row>
      <xdr:rowOff>328866</xdr:rowOff>
    </xdr:from>
    <xdr:ext cx="2133600" cy="1285875"/>
    <xdr:pic>
      <xdr:nvPicPr>
        <xdr:cNvPr id="77" name="19 Imagen" descr="2935_Ergo-&amp;-Healt.jpg">
          <a:extLst>
            <a:ext uri="{FF2B5EF4-FFF2-40B4-BE49-F238E27FC236}">
              <a16:creationId xmlns:a16="http://schemas.microsoft.com/office/drawing/2014/main" xmlns="" id="{49E552D7-0B57-4D66-8E3E-9512CD574F45}"/>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t="29727" r="1724"/>
        <a:stretch>
          <a:fillRect/>
        </a:stretch>
      </xdr:blipFill>
      <xdr:spPr bwMode="auto">
        <a:xfrm>
          <a:off x="14413833" y="1852866"/>
          <a:ext cx="21336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2214563</xdr:colOff>
      <xdr:row>16</xdr:row>
      <xdr:rowOff>331205</xdr:rowOff>
    </xdr:from>
    <xdr:ext cx="1998662" cy="1294449"/>
    <xdr:pic>
      <xdr:nvPicPr>
        <xdr:cNvPr id="78" name="44 Imagen" descr="2936_Ergo-&amp;-Healt.jpg">
          <a:extLst>
            <a:ext uri="{FF2B5EF4-FFF2-40B4-BE49-F238E27FC236}">
              <a16:creationId xmlns:a16="http://schemas.microsoft.com/office/drawing/2014/main" xmlns="" id="{6A640AD9-324B-4418-97AC-4B317B7882D2}"/>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t="28441" r="2498"/>
        <a:stretch>
          <a:fillRect/>
        </a:stretch>
      </xdr:blipFill>
      <xdr:spPr bwMode="auto">
        <a:xfrm>
          <a:off x="16463963" y="1855205"/>
          <a:ext cx="1998662" cy="1294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2247900</xdr:colOff>
      <xdr:row>145</xdr:row>
      <xdr:rowOff>228600</xdr:rowOff>
    </xdr:from>
    <xdr:to>
      <xdr:col>5</xdr:col>
      <xdr:colOff>3143250</xdr:colOff>
      <xdr:row>145</xdr:row>
      <xdr:rowOff>990582</xdr:rowOff>
    </xdr:to>
    <xdr:pic>
      <xdr:nvPicPr>
        <xdr:cNvPr id="79" name="Imagen 84">
          <a:extLst>
            <a:ext uri="{FF2B5EF4-FFF2-40B4-BE49-F238E27FC236}">
              <a16:creationId xmlns:a16="http://schemas.microsoft.com/office/drawing/2014/main" xmlns="" id="{31DF36AE-E6FE-478A-B667-877BB70138DE}"/>
            </a:ext>
          </a:extLst>
        </xdr:cNvPr>
        <xdr:cNvPicPr>
          <a:picLocks noChangeAspect="1"/>
        </xdr:cNvPicPr>
      </xdr:nvPicPr>
      <xdr:blipFill rotWithShape="1">
        <a:blip xmlns:r="http://schemas.openxmlformats.org/officeDocument/2006/relationships" r:embed="rId59">
          <a:extLst>
            <a:ext uri="{28A0092B-C50C-407E-A947-70E740481C1C}">
              <a14:useLocalDpi xmlns:a14="http://schemas.microsoft.com/office/drawing/2010/main" val="0"/>
            </a:ext>
          </a:extLst>
        </a:blip>
        <a:srcRect t="13981"/>
        <a:stretch/>
      </xdr:blipFill>
      <xdr:spPr>
        <a:xfrm>
          <a:off x="16497300" y="347500575"/>
          <a:ext cx="895350" cy="761982"/>
        </a:xfrm>
        <a:prstGeom prst="rect">
          <a:avLst/>
        </a:prstGeom>
      </xdr:spPr>
    </xdr:pic>
    <xdr:clientData/>
  </xdr:twoCellAnchor>
  <xdr:twoCellAnchor editAs="oneCell">
    <xdr:from>
      <xdr:col>5</xdr:col>
      <xdr:colOff>852488</xdr:colOff>
      <xdr:row>21</xdr:row>
      <xdr:rowOff>68715</xdr:rowOff>
    </xdr:from>
    <xdr:to>
      <xdr:col>5</xdr:col>
      <xdr:colOff>3370582</xdr:colOff>
      <xdr:row>21</xdr:row>
      <xdr:rowOff>2015495</xdr:rowOff>
    </xdr:to>
    <xdr:pic>
      <xdr:nvPicPr>
        <xdr:cNvPr id="80" name="Imagen 1">
          <a:extLst>
            <a:ext uri="{FF2B5EF4-FFF2-40B4-BE49-F238E27FC236}">
              <a16:creationId xmlns:a16="http://schemas.microsoft.com/office/drawing/2014/main" xmlns="" id="{C8741B6D-E1F4-4C95-B9B3-310516BC9E4F}"/>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15101888" y="10346190"/>
          <a:ext cx="2518094" cy="194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1047750</xdr:colOff>
      <xdr:row>64</xdr:row>
      <xdr:rowOff>723900</xdr:rowOff>
    </xdr:from>
    <xdr:to>
      <xdr:col>5</xdr:col>
      <xdr:colOff>3581400</xdr:colOff>
      <xdr:row>64</xdr:row>
      <xdr:rowOff>2377591</xdr:rowOff>
    </xdr:to>
    <xdr:pic>
      <xdr:nvPicPr>
        <xdr:cNvPr id="81" name="4 Imagen">
          <a:extLst>
            <a:ext uri="{FF2B5EF4-FFF2-40B4-BE49-F238E27FC236}">
              <a16:creationId xmlns:a16="http://schemas.microsoft.com/office/drawing/2014/main" xmlns="" id="{F2CAA569-0C9D-4B3C-8A36-EF6B1F9342F4}"/>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5297150" y="111394875"/>
          <a:ext cx="2533650" cy="1653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1047750</xdr:colOff>
      <xdr:row>62</xdr:row>
      <xdr:rowOff>895350</xdr:rowOff>
    </xdr:from>
    <xdr:to>
      <xdr:col>5</xdr:col>
      <xdr:colOff>3335565</xdr:colOff>
      <xdr:row>62</xdr:row>
      <xdr:rowOff>2547418</xdr:rowOff>
    </xdr:to>
    <xdr:pic>
      <xdr:nvPicPr>
        <xdr:cNvPr id="82" name="Imagen 87" descr="Imagen relacionada">
          <a:extLst>
            <a:ext uri="{FF2B5EF4-FFF2-40B4-BE49-F238E27FC236}">
              <a16:creationId xmlns:a16="http://schemas.microsoft.com/office/drawing/2014/main" xmlns="" id="{CCB1D800-FE37-4679-93B0-29A2631DF552}"/>
            </a:ext>
          </a:extLst>
        </xdr:cNvPr>
        <xdr:cNvPicPr>
          <a:picLocks noChangeAspect="1" noChangeArrowheads="1"/>
        </xdr:cNvPicPr>
      </xdr:nvPicPr>
      <xdr:blipFill rotWithShape="1">
        <a:blip xmlns:r="http://schemas.openxmlformats.org/officeDocument/2006/relationships" r:embed="rId62">
          <a:extLst>
            <a:ext uri="{28A0092B-C50C-407E-A947-70E740481C1C}">
              <a14:useLocalDpi xmlns:a14="http://schemas.microsoft.com/office/drawing/2010/main" val="0"/>
            </a:ext>
          </a:extLst>
        </a:blip>
        <a:srcRect t="12600" b="15161"/>
        <a:stretch/>
      </xdr:blipFill>
      <xdr:spPr bwMode="auto">
        <a:xfrm>
          <a:off x="15297150" y="106327575"/>
          <a:ext cx="2287815" cy="1652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876299</xdr:colOff>
      <xdr:row>24</xdr:row>
      <xdr:rowOff>647700</xdr:rowOff>
    </xdr:from>
    <xdr:to>
      <xdr:col>5</xdr:col>
      <xdr:colOff>3623812</xdr:colOff>
      <xdr:row>24</xdr:row>
      <xdr:rowOff>2381250</xdr:rowOff>
    </xdr:to>
    <xdr:pic>
      <xdr:nvPicPr>
        <xdr:cNvPr id="83" name="Imagen 88">
          <a:extLst>
            <a:ext uri="{FF2B5EF4-FFF2-40B4-BE49-F238E27FC236}">
              <a16:creationId xmlns:a16="http://schemas.microsoft.com/office/drawing/2014/main" xmlns="" id="{2F461F3E-13D9-40A7-A8FD-241147F07496}"/>
            </a:ext>
          </a:extLst>
        </xdr:cNvPr>
        <xdr:cNvPicPr>
          <a:picLocks noChangeAspect="1"/>
        </xdr:cNvPicPr>
      </xdr:nvPicPr>
      <xdr:blipFill rotWithShape="1">
        <a:blip xmlns:r="http://schemas.openxmlformats.org/officeDocument/2006/relationships" r:embed="rId63" cstate="print">
          <a:extLst>
            <a:ext uri="{28A0092B-C50C-407E-A947-70E740481C1C}">
              <a14:useLocalDpi xmlns:a14="http://schemas.microsoft.com/office/drawing/2010/main" val="0"/>
            </a:ext>
          </a:extLst>
        </a:blip>
        <a:srcRect l="6666" t="23154" r="4929" b="21066"/>
        <a:stretch/>
      </xdr:blipFill>
      <xdr:spPr>
        <a:xfrm>
          <a:off x="15125699" y="17764125"/>
          <a:ext cx="2747513" cy="1733550"/>
        </a:xfrm>
        <a:prstGeom prst="rect">
          <a:avLst/>
        </a:prstGeom>
      </xdr:spPr>
    </xdr:pic>
    <xdr:clientData/>
  </xdr:twoCellAnchor>
  <xdr:twoCellAnchor editAs="oneCell">
    <xdr:from>
      <xdr:col>5</xdr:col>
      <xdr:colOff>1081087</xdr:colOff>
      <xdr:row>63</xdr:row>
      <xdr:rowOff>226559</xdr:rowOff>
    </xdr:from>
    <xdr:to>
      <xdr:col>5</xdr:col>
      <xdr:colOff>3362272</xdr:colOff>
      <xdr:row>63</xdr:row>
      <xdr:rowOff>1929153</xdr:rowOff>
    </xdr:to>
    <xdr:pic>
      <xdr:nvPicPr>
        <xdr:cNvPr id="84" name="Imagen 89">
          <a:extLst>
            <a:ext uri="{FF2B5EF4-FFF2-40B4-BE49-F238E27FC236}">
              <a16:creationId xmlns:a16="http://schemas.microsoft.com/office/drawing/2014/main" xmlns="" id="{AE5D9FE8-163F-4678-850C-CB22866C045B}"/>
            </a:ext>
          </a:extLst>
        </xdr:cNvPr>
        <xdr:cNvPicPr>
          <a:picLocks noChangeAspect="1"/>
        </xdr:cNvPicPr>
      </xdr:nvPicPr>
      <xdr:blipFill>
        <a:blip xmlns:r="http://schemas.openxmlformats.org/officeDocument/2006/relationships" r:embed="rId64"/>
        <a:stretch>
          <a:fillRect/>
        </a:stretch>
      </xdr:blipFill>
      <xdr:spPr>
        <a:xfrm>
          <a:off x="15330487" y="108573434"/>
          <a:ext cx="2281185" cy="1702594"/>
        </a:xfrm>
        <a:prstGeom prst="rect">
          <a:avLst/>
        </a:prstGeom>
      </xdr:spPr>
    </xdr:pic>
    <xdr:clientData/>
  </xdr:twoCellAnchor>
  <xdr:oneCellAnchor>
    <xdr:from>
      <xdr:col>8</xdr:col>
      <xdr:colOff>0</xdr:colOff>
      <xdr:row>116</xdr:row>
      <xdr:rowOff>0</xdr:rowOff>
    </xdr:from>
    <xdr:ext cx="304800" cy="304800"/>
    <xdr:sp macro="" textlink="">
      <xdr:nvSpPr>
        <xdr:cNvPr id="85" name="AutoShape 38">
          <a:extLst>
            <a:ext uri="{FF2B5EF4-FFF2-40B4-BE49-F238E27FC236}">
              <a16:creationId xmlns:a16="http://schemas.microsoft.com/office/drawing/2014/main" xmlns="" id="{06F9C4C0-43A6-4F95-BF43-209F93D8262A}"/>
            </a:ext>
          </a:extLst>
        </xdr:cNvPr>
        <xdr:cNvSpPr>
          <a:spLocks noChangeAspect="1" noChangeArrowheads="1"/>
        </xdr:cNvSpPr>
      </xdr:nvSpPr>
      <xdr:spPr bwMode="auto">
        <a:xfrm>
          <a:off x="21402675" y="26504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85</xdr:row>
      <xdr:rowOff>0</xdr:rowOff>
    </xdr:from>
    <xdr:ext cx="304800" cy="304800"/>
    <xdr:sp macro="" textlink="">
      <xdr:nvSpPr>
        <xdr:cNvPr id="86" name="AutoShape 38">
          <a:extLst>
            <a:ext uri="{FF2B5EF4-FFF2-40B4-BE49-F238E27FC236}">
              <a16:creationId xmlns:a16="http://schemas.microsoft.com/office/drawing/2014/main" xmlns="" id="{5BA1CF37-CF11-4792-A2AC-0BCEC0593DCB}"/>
            </a:ext>
          </a:extLst>
        </xdr:cNvPr>
        <xdr:cNvSpPr>
          <a:spLocks noChangeAspect="1" noChangeArrowheads="1"/>
        </xdr:cNvSpPr>
      </xdr:nvSpPr>
      <xdr:spPr bwMode="auto">
        <a:xfrm>
          <a:off x="21402675" y="166201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5</xdr:col>
      <xdr:colOff>819149</xdr:colOff>
      <xdr:row>46</xdr:row>
      <xdr:rowOff>138113</xdr:rowOff>
    </xdr:from>
    <xdr:to>
      <xdr:col>5</xdr:col>
      <xdr:colOff>3650418</xdr:colOff>
      <xdr:row>46</xdr:row>
      <xdr:rowOff>1981201</xdr:rowOff>
    </xdr:to>
    <xdr:pic>
      <xdr:nvPicPr>
        <xdr:cNvPr id="87" name="Imagen 96">
          <a:extLst>
            <a:ext uri="{FF2B5EF4-FFF2-40B4-BE49-F238E27FC236}">
              <a16:creationId xmlns:a16="http://schemas.microsoft.com/office/drawing/2014/main" xmlns="" id="{FEA1B368-2F91-4F3A-9D08-99043A0B266C}"/>
            </a:ext>
          </a:extLst>
        </xdr:cNvPr>
        <xdr:cNvPicPr>
          <a:picLocks noChangeAspect="1"/>
        </xdr:cNvPicPr>
      </xdr:nvPicPr>
      <xdr:blipFill rotWithShape="1">
        <a:blip xmlns:r="http://schemas.openxmlformats.org/officeDocument/2006/relationships" r:embed="rId65">
          <a:extLst>
            <a:ext uri="{28A0092B-C50C-407E-A947-70E740481C1C}">
              <a14:useLocalDpi xmlns:a14="http://schemas.microsoft.com/office/drawing/2010/main" val="0"/>
            </a:ext>
          </a:extLst>
        </a:blip>
        <a:srcRect b="6103"/>
        <a:stretch/>
      </xdr:blipFill>
      <xdr:spPr>
        <a:xfrm>
          <a:off x="15068549" y="66327338"/>
          <a:ext cx="2831269" cy="1843088"/>
        </a:xfrm>
        <a:prstGeom prst="rect">
          <a:avLst/>
        </a:prstGeom>
      </xdr:spPr>
    </xdr:pic>
    <xdr:clientData/>
  </xdr:twoCellAnchor>
  <xdr:twoCellAnchor>
    <xdr:from>
      <xdr:col>2</xdr:col>
      <xdr:colOff>1638300</xdr:colOff>
      <xdr:row>70</xdr:row>
      <xdr:rowOff>0</xdr:rowOff>
    </xdr:from>
    <xdr:to>
      <xdr:col>2</xdr:col>
      <xdr:colOff>5638800</xdr:colOff>
      <xdr:row>70</xdr:row>
      <xdr:rowOff>0</xdr:rowOff>
    </xdr:to>
    <xdr:sp macro="" textlink="">
      <xdr:nvSpPr>
        <xdr:cNvPr id="88" name="Rectángulo 97">
          <a:extLst>
            <a:ext uri="{FF2B5EF4-FFF2-40B4-BE49-F238E27FC236}">
              <a16:creationId xmlns:a16="http://schemas.microsoft.com/office/drawing/2014/main" xmlns="" id="{C751821D-3CB8-4906-9AD5-04EFBA06F4C5}"/>
            </a:ext>
          </a:extLst>
        </xdr:cNvPr>
        <xdr:cNvSpPr/>
      </xdr:nvSpPr>
      <xdr:spPr>
        <a:xfrm>
          <a:off x="6124575" y="125225175"/>
          <a:ext cx="400050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b="1">
              <a:solidFill>
                <a:srgbClr val="FF0000"/>
              </a:solidFill>
              <a:latin typeface="Comfortaa" panose="00000500000000000000" pitchFamily="2" charset="0"/>
            </a:rPr>
            <a:t>HOY: $65.000 MÁS IVA</a:t>
          </a:r>
        </a:p>
      </xdr:txBody>
    </xdr:sp>
    <xdr:clientData/>
  </xdr:twoCellAnchor>
  <xdr:twoCellAnchor editAs="oneCell">
    <xdr:from>
      <xdr:col>5</xdr:col>
      <xdr:colOff>1118277</xdr:colOff>
      <xdr:row>26</xdr:row>
      <xdr:rowOff>164091</xdr:rowOff>
    </xdr:from>
    <xdr:to>
      <xdr:col>5</xdr:col>
      <xdr:colOff>3915833</xdr:colOff>
      <xdr:row>26</xdr:row>
      <xdr:rowOff>1931707</xdr:rowOff>
    </xdr:to>
    <xdr:pic>
      <xdr:nvPicPr>
        <xdr:cNvPr id="89" name="mainPreviewImg" descr="descansapies madera bajo">
          <a:extLst>
            <a:ext uri="{FF2B5EF4-FFF2-40B4-BE49-F238E27FC236}">
              <a16:creationId xmlns:a16="http://schemas.microsoft.com/office/drawing/2014/main" xmlns="" id="{F0BD95DA-1F6B-40FF-872E-40DC6673D592}"/>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15367677" y="21461991"/>
          <a:ext cx="2797556" cy="1767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781050</xdr:colOff>
      <xdr:row>18</xdr:row>
      <xdr:rowOff>100692</xdr:rowOff>
    </xdr:from>
    <xdr:to>
      <xdr:col>5</xdr:col>
      <xdr:colOff>3504747</xdr:colOff>
      <xdr:row>18</xdr:row>
      <xdr:rowOff>1820841</xdr:rowOff>
    </xdr:to>
    <xdr:pic>
      <xdr:nvPicPr>
        <xdr:cNvPr id="90" name="Imagen 100">
          <a:extLst>
            <a:ext uri="{FF2B5EF4-FFF2-40B4-BE49-F238E27FC236}">
              <a16:creationId xmlns:a16="http://schemas.microsoft.com/office/drawing/2014/main" xmlns="" id="{064EEA6A-9E7E-41CB-9AEB-F682E9C5BE6C}"/>
            </a:ext>
          </a:extLst>
        </xdr:cNvPr>
        <xdr:cNvPicPr>
          <a:picLocks noChangeAspect="1"/>
        </xdr:cNvPicPr>
      </xdr:nvPicPr>
      <xdr:blipFill rotWithShape="1">
        <a:blip xmlns:r="http://schemas.openxmlformats.org/officeDocument/2006/relationships" r:embed="rId67" cstate="print">
          <a:extLst>
            <a:ext uri="{28A0092B-C50C-407E-A947-70E740481C1C}">
              <a14:useLocalDpi xmlns:a14="http://schemas.microsoft.com/office/drawing/2010/main" val="0"/>
            </a:ext>
          </a:extLst>
        </a:blip>
        <a:srcRect l="6944" t="24111" r="4722" b="20055"/>
        <a:stretch/>
      </xdr:blipFill>
      <xdr:spPr>
        <a:xfrm>
          <a:off x="15030450" y="4844142"/>
          <a:ext cx="2723697" cy="1720149"/>
        </a:xfrm>
        <a:prstGeom prst="rect">
          <a:avLst/>
        </a:prstGeom>
      </xdr:spPr>
    </xdr:pic>
    <xdr:clientData/>
  </xdr:twoCellAnchor>
  <xdr:twoCellAnchor editAs="oneCell">
    <xdr:from>
      <xdr:col>5</xdr:col>
      <xdr:colOff>1304926</xdr:colOff>
      <xdr:row>38</xdr:row>
      <xdr:rowOff>178594</xdr:rowOff>
    </xdr:from>
    <xdr:to>
      <xdr:col>5</xdr:col>
      <xdr:colOff>2780309</xdr:colOff>
      <xdr:row>38</xdr:row>
      <xdr:rowOff>2486667</xdr:rowOff>
    </xdr:to>
    <xdr:pic>
      <xdr:nvPicPr>
        <xdr:cNvPr id="91" name="Imagen 102">
          <a:extLst>
            <a:ext uri="{FF2B5EF4-FFF2-40B4-BE49-F238E27FC236}">
              <a16:creationId xmlns:a16="http://schemas.microsoft.com/office/drawing/2014/main" xmlns="" id="{8BAEB5CC-7EBD-47AF-B25B-BE5C0408787B}"/>
            </a:ext>
          </a:extLst>
        </xdr:cNvPr>
        <xdr:cNvPicPr>
          <a:picLocks noChangeAspect="1"/>
        </xdr:cNvPicPr>
      </xdr:nvPicPr>
      <xdr:blipFill rotWithShape="1">
        <a:blip xmlns:r="http://schemas.openxmlformats.org/officeDocument/2006/relationships" r:embed="rId68">
          <a:extLst>
            <a:ext uri="{28A0092B-C50C-407E-A947-70E740481C1C}">
              <a14:useLocalDpi xmlns:a14="http://schemas.microsoft.com/office/drawing/2010/main" val="0"/>
            </a:ext>
          </a:extLst>
        </a:blip>
        <a:srcRect l="22151" t="6961" r="21519" b="5985"/>
        <a:stretch/>
      </xdr:blipFill>
      <xdr:spPr>
        <a:xfrm>
          <a:off x="15554326" y="47213044"/>
          <a:ext cx="1475383" cy="2308073"/>
        </a:xfrm>
        <a:prstGeom prst="rect">
          <a:avLst/>
        </a:prstGeom>
      </xdr:spPr>
    </xdr:pic>
    <xdr:clientData/>
  </xdr:twoCellAnchor>
  <xdr:oneCellAnchor>
    <xdr:from>
      <xdr:col>7</xdr:col>
      <xdr:colOff>0</xdr:colOff>
      <xdr:row>21</xdr:row>
      <xdr:rowOff>0</xdr:rowOff>
    </xdr:from>
    <xdr:ext cx="304800" cy="304800"/>
    <xdr:sp macro="" textlink="">
      <xdr:nvSpPr>
        <xdr:cNvPr id="92" name="AutoShape 1">
          <a:extLst>
            <a:ext uri="{FF2B5EF4-FFF2-40B4-BE49-F238E27FC236}">
              <a16:creationId xmlns:a16="http://schemas.microsoft.com/office/drawing/2014/main" xmlns="" id="{1920FCD8-94B7-4B94-916A-21F6E55720E1}"/>
            </a:ext>
          </a:extLst>
        </xdr:cNvPr>
        <xdr:cNvSpPr>
          <a:spLocks noChangeAspect="1" noChangeArrowheads="1"/>
        </xdr:cNvSpPr>
      </xdr:nvSpPr>
      <xdr:spPr bwMode="auto">
        <a:xfrm>
          <a:off x="19916775" y="1027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5</xdr:col>
      <xdr:colOff>1162050</xdr:colOff>
      <xdr:row>19</xdr:row>
      <xdr:rowOff>63273</xdr:rowOff>
    </xdr:from>
    <xdr:to>
      <xdr:col>5</xdr:col>
      <xdr:colOff>3600450</xdr:colOff>
      <xdr:row>19</xdr:row>
      <xdr:rowOff>1790904</xdr:rowOff>
    </xdr:to>
    <xdr:pic>
      <xdr:nvPicPr>
        <xdr:cNvPr id="93" name="Imagen 109">
          <a:extLst>
            <a:ext uri="{FF2B5EF4-FFF2-40B4-BE49-F238E27FC236}">
              <a16:creationId xmlns:a16="http://schemas.microsoft.com/office/drawing/2014/main" xmlns="" id="{5171923F-9335-45A6-9EBE-EFEAEA729934}"/>
            </a:ext>
          </a:extLst>
        </xdr:cNvPr>
        <xdr:cNvPicPr>
          <a:picLocks noChangeAspect="1"/>
        </xdr:cNvPicPr>
      </xdr:nvPicPr>
      <xdr:blipFill rotWithShape="1">
        <a:blip xmlns:r="http://schemas.openxmlformats.org/officeDocument/2006/relationships" r:embed="rId69" cstate="print">
          <a:extLst>
            <a:ext uri="{28A0092B-C50C-407E-A947-70E740481C1C}">
              <a14:useLocalDpi xmlns:a14="http://schemas.microsoft.com/office/drawing/2010/main" val="0"/>
            </a:ext>
          </a:extLst>
        </a:blip>
        <a:srcRect l="9164" t="21779" r="4853" b="17085"/>
        <a:stretch/>
      </xdr:blipFill>
      <xdr:spPr>
        <a:xfrm>
          <a:off x="15411450" y="6635523"/>
          <a:ext cx="2438400" cy="1727631"/>
        </a:xfrm>
        <a:prstGeom prst="rect">
          <a:avLst/>
        </a:prstGeom>
      </xdr:spPr>
    </xdr:pic>
    <xdr:clientData/>
  </xdr:twoCellAnchor>
  <xdr:twoCellAnchor editAs="oneCell">
    <xdr:from>
      <xdr:col>5</xdr:col>
      <xdr:colOff>1485901</xdr:colOff>
      <xdr:row>32</xdr:row>
      <xdr:rowOff>128588</xdr:rowOff>
    </xdr:from>
    <xdr:to>
      <xdr:col>5</xdr:col>
      <xdr:colOff>2781301</xdr:colOff>
      <xdr:row>32</xdr:row>
      <xdr:rowOff>2204926</xdr:rowOff>
    </xdr:to>
    <xdr:pic>
      <xdr:nvPicPr>
        <xdr:cNvPr id="94" name="Imagen 1">
          <a:extLst>
            <a:ext uri="{FF2B5EF4-FFF2-40B4-BE49-F238E27FC236}">
              <a16:creationId xmlns:a16="http://schemas.microsoft.com/office/drawing/2014/main" xmlns="" id="{95BCEB0F-DFFF-40E0-AF58-8BF9E2FFBB36}"/>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l="27672" t="5615" r="17261" b="5069"/>
        <a:stretch>
          <a:fillRect/>
        </a:stretch>
      </xdr:blipFill>
      <xdr:spPr bwMode="auto">
        <a:xfrm>
          <a:off x="15735301" y="32123063"/>
          <a:ext cx="1295400" cy="2076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1466850</xdr:colOff>
      <xdr:row>162</xdr:row>
      <xdr:rowOff>247650</xdr:rowOff>
    </xdr:from>
    <xdr:to>
      <xdr:col>5</xdr:col>
      <xdr:colOff>3162300</xdr:colOff>
      <xdr:row>162</xdr:row>
      <xdr:rowOff>3165312</xdr:rowOff>
    </xdr:to>
    <xdr:pic>
      <xdr:nvPicPr>
        <xdr:cNvPr id="95" name="Imagen 112">
          <a:extLst>
            <a:ext uri="{FF2B5EF4-FFF2-40B4-BE49-F238E27FC236}">
              <a16:creationId xmlns:a16="http://schemas.microsoft.com/office/drawing/2014/main" xmlns="" id="{E4E2A475-2BC7-4112-9DB9-1EE6CA995D09}"/>
            </a:ext>
          </a:extLst>
        </xdr:cNvPr>
        <xdr:cNvPicPr>
          <a:picLocks noChangeAspect="1"/>
        </xdr:cNvPicPr>
      </xdr:nvPicPr>
      <xdr:blipFill rotWithShape="1">
        <a:blip xmlns:r="http://schemas.openxmlformats.org/officeDocument/2006/relationships" r:embed="rId71">
          <a:extLst>
            <a:ext uri="{28A0092B-C50C-407E-A947-70E740481C1C}">
              <a14:useLocalDpi xmlns:a14="http://schemas.microsoft.com/office/drawing/2010/main" val="0"/>
            </a:ext>
          </a:extLst>
        </a:blip>
        <a:srcRect l="24185" r="18377"/>
        <a:stretch/>
      </xdr:blipFill>
      <xdr:spPr>
        <a:xfrm>
          <a:off x="15716250" y="375504075"/>
          <a:ext cx="1695450" cy="2917662"/>
        </a:xfrm>
        <a:prstGeom prst="rect">
          <a:avLst/>
        </a:prstGeom>
      </xdr:spPr>
    </xdr:pic>
    <xdr:clientData/>
  </xdr:twoCellAnchor>
  <xdr:twoCellAnchor editAs="oneCell">
    <xdr:from>
      <xdr:col>5</xdr:col>
      <xdr:colOff>938892</xdr:colOff>
      <xdr:row>57</xdr:row>
      <xdr:rowOff>76200</xdr:rowOff>
    </xdr:from>
    <xdr:to>
      <xdr:col>5</xdr:col>
      <xdr:colOff>3257550</xdr:colOff>
      <xdr:row>57</xdr:row>
      <xdr:rowOff>1463947</xdr:rowOff>
    </xdr:to>
    <xdr:pic>
      <xdr:nvPicPr>
        <xdr:cNvPr id="96" name="Imagen 115">
          <a:extLst>
            <a:ext uri="{FF2B5EF4-FFF2-40B4-BE49-F238E27FC236}">
              <a16:creationId xmlns:a16="http://schemas.microsoft.com/office/drawing/2014/main" xmlns="" id="{04FC5E9D-C842-4723-869C-DEE366F8F407}"/>
            </a:ext>
          </a:extLst>
        </xdr:cNvPr>
        <xdr:cNvPicPr>
          <a:picLocks noChangeAspect="1"/>
        </xdr:cNvPicPr>
      </xdr:nvPicPr>
      <xdr:blipFill rotWithShape="1">
        <a:blip xmlns:r="http://schemas.openxmlformats.org/officeDocument/2006/relationships" r:embed="rId72">
          <a:extLst>
            <a:ext uri="{28A0092B-C50C-407E-A947-70E740481C1C}">
              <a14:useLocalDpi xmlns:a14="http://schemas.microsoft.com/office/drawing/2010/main" val="0"/>
            </a:ext>
          </a:extLst>
        </a:blip>
        <a:srcRect l="11430" t="32575" r="11703" b="21419"/>
        <a:stretch/>
      </xdr:blipFill>
      <xdr:spPr>
        <a:xfrm>
          <a:off x="15188292" y="94649925"/>
          <a:ext cx="2318658" cy="1387747"/>
        </a:xfrm>
        <a:prstGeom prst="rect">
          <a:avLst/>
        </a:prstGeom>
      </xdr:spPr>
    </xdr:pic>
    <xdr:clientData/>
  </xdr:twoCellAnchor>
  <xdr:twoCellAnchor editAs="oneCell">
    <xdr:from>
      <xdr:col>5</xdr:col>
      <xdr:colOff>1001485</xdr:colOff>
      <xdr:row>58</xdr:row>
      <xdr:rowOff>68037</xdr:rowOff>
    </xdr:from>
    <xdr:to>
      <xdr:col>5</xdr:col>
      <xdr:colOff>3276600</xdr:colOff>
      <xdr:row>58</xdr:row>
      <xdr:rowOff>1486836</xdr:rowOff>
    </xdr:to>
    <xdr:pic>
      <xdr:nvPicPr>
        <xdr:cNvPr id="97" name="Imagen 116">
          <a:extLst>
            <a:ext uri="{FF2B5EF4-FFF2-40B4-BE49-F238E27FC236}">
              <a16:creationId xmlns:a16="http://schemas.microsoft.com/office/drawing/2014/main" xmlns="" id="{9654E1AC-2E14-4BE2-AE2B-86708E50E1C0}"/>
            </a:ext>
          </a:extLst>
        </xdr:cNvPr>
        <xdr:cNvPicPr>
          <a:picLocks noChangeAspect="1"/>
        </xdr:cNvPicPr>
      </xdr:nvPicPr>
      <xdr:blipFill rotWithShape="1">
        <a:blip xmlns:r="http://schemas.openxmlformats.org/officeDocument/2006/relationships" r:embed="rId73">
          <a:extLst>
            <a:ext uri="{28A0092B-C50C-407E-A947-70E740481C1C}">
              <a14:useLocalDpi xmlns:a14="http://schemas.microsoft.com/office/drawing/2010/main" val="0"/>
            </a:ext>
          </a:extLst>
        </a:blip>
        <a:srcRect l="10288" t="27146" r="12275" b="24562"/>
        <a:stretch/>
      </xdr:blipFill>
      <xdr:spPr>
        <a:xfrm>
          <a:off x="15250885" y="96318162"/>
          <a:ext cx="2275115" cy="1418799"/>
        </a:xfrm>
        <a:prstGeom prst="rect">
          <a:avLst/>
        </a:prstGeom>
      </xdr:spPr>
    </xdr:pic>
    <xdr:clientData/>
  </xdr:twoCellAnchor>
  <xdr:twoCellAnchor>
    <xdr:from>
      <xdr:col>5</xdr:col>
      <xdr:colOff>1047750</xdr:colOff>
      <xdr:row>59</xdr:row>
      <xdr:rowOff>416379</xdr:rowOff>
    </xdr:from>
    <xdr:to>
      <xdr:col>5</xdr:col>
      <xdr:colOff>3390900</xdr:colOff>
      <xdr:row>59</xdr:row>
      <xdr:rowOff>1512019</xdr:rowOff>
    </xdr:to>
    <xdr:grpSp>
      <xdr:nvGrpSpPr>
        <xdr:cNvPr id="98" name="Group 2">
          <a:extLst>
            <a:ext uri="{FF2B5EF4-FFF2-40B4-BE49-F238E27FC236}">
              <a16:creationId xmlns:a16="http://schemas.microsoft.com/office/drawing/2014/main" xmlns="" id="{37C527EC-08EE-4117-8E52-8CF95BCD1B70}"/>
            </a:ext>
          </a:extLst>
        </xdr:cNvPr>
        <xdr:cNvGrpSpPr>
          <a:grpSpLocks/>
        </xdr:cNvGrpSpPr>
      </xdr:nvGrpSpPr>
      <xdr:grpSpPr bwMode="auto">
        <a:xfrm>
          <a:off x="15318539" y="98256511"/>
          <a:ext cx="2343150" cy="1095640"/>
          <a:chOff x="112186325" y="108482350"/>
          <a:chExt cx="2129748" cy="1087438"/>
        </a:xfrm>
      </xdr:grpSpPr>
      <xdr:pic>
        <xdr:nvPicPr>
          <xdr:cNvPr id="99" name="Imagen 118">
            <a:extLst>
              <a:ext uri="{FF2B5EF4-FFF2-40B4-BE49-F238E27FC236}">
                <a16:creationId xmlns:a16="http://schemas.microsoft.com/office/drawing/2014/main" xmlns="" id="{DE22EE7D-72AE-2E0B-5BFA-C9A9386B2938}"/>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t="29945" b="16823"/>
          <a:stretch>
            <a:fillRect/>
          </a:stretch>
        </xdr:blipFill>
        <xdr:spPr bwMode="auto">
          <a:xfrm>
            <a:off x="112203143" y="108735187"/>
            <a:ext cx="2085198" cy="834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pic>
        <xdr:nvPicPr>
          <xdr:cNvPr id="100" name="Imagen 119">
            <a:extLst>
              <a:ext uri="{FF2B5EF4-FFF2-40B4-BE49-F238E27FC236}">
                <a16:creationId xmlns:a16="http://schemas.microsoft.com/office/drawing/2014/main" xmlns="" id="{F77A5271-9613-5342-EABF-288ED698B3E0}"/>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t="12961" b="49390"/>
          <a:stretch>
            <a:fillRect/>
          </a:stretch>
        </xdr:blipFill>
        <xdr:spPr bwMode="auto">
          <a:xfrm>
            <a:off x="112186325" y="108482350"/>
            <a:ext cx="2129748" cy="401486"/>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grpSp>
    <xdr:clientData/>
  </xdr:twoCellAnchor>
  <xdr:twoCellAnchor editAs="oneCell">
    <xdr:from>
      <xdr:col>5</xdr:col>
      <xdr:colOff>1314450</xdr:colOff>
      <xdr:row>37</xdr:row>
      <xdr:rowOff>209550</xdr:rowOff>
    </xdr:from>
    <xdr:to>
      <xdr:col>5</xdr:col>
      <xdr:colOff>2826360</xdr:colOff>
      <xdr:row>37</xdr:row>
      <xdr:rowOff>2226375</xdr:rowOff>
    </xdr:to>
    <xdr:pic>
      <xdr:nvPicPr>
        <xdr:cNvPr id="101" name="Imagen 120" descr="Economy Height Adjustable LCD VESA Desk Mount LDT12-T01 For most 13&quot;-32&quot; LCD monitors from china(chinese)">
          <a:extLst>
            <a:ext uri="{FF2B5EF4-FFF2-40B4-BE49-F238E27FC236}">
              <a16:creationId xmlns:a16="http://schemas.microsoft.com/office/drawing/2014/main" xmlns="" id="{EBC3EE60-64DA-48ED-B8A1-FB90A74D7AF4}"/>
            </a:ext>
          </a:extLst>
        </xdr:cNvPr>
        <xdr:cNvPicPr>
          <a:picLocks noChangeAspect="1" noChangeArrowheads="1"/>
        </xdr:cNvPicPr>
      </xdr:nvPicPr>
      <xdr:blipFill rotWithShape="1">
        <a:blip xmlns:r="http://schemas.openxmlformats.org/officeDocument/2006/relationships" r:embed="rId76">
          <a:extLst>
            <a:ext uri="{28A0092B-C50C-407E-A947-70E740481C1C}">
              <a14:useLocalDpi xmlns:a14="http://schemas.microsoft.com/office/drawing/2010/main" val="0"/>
            </a:ext>
          </a:extLst>
        </a:blip>
        <a:srcRect l="31115" t="10500" r="13436" b="7009"/>
        <a:stretch/>
      </xdr:blipFill>
      <xdr:spPr bwMode="auto">
        <a:xfrm>
          <a:off x="15563850" y="44891325"/>
          <a:ext cx="1511910" cy="201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1219200</xdr:colOff>
      <xdr:row>39</xdr:row>
      <xdr:rowOff>152400</xdr:rowOff>
    </xdr:from>
    <xdr:to>
      <xdr:col>5</xdr:col>
      <xdr:colOff>3009900</xdr:colOff>
      <xdr:row>39</xdr:row>
      <xdr:rowOff>2630646</xdr:rowOff>
    </xdr:to>
    <xdr:pic>
      <xdr:nvPicPr>
        <xdr:cNvPr id="102" name="Imagen 121">
          <a:extLst>
            <a:ext uri="{FF2B5EF4-FFF2-40B4-BE49-F238E27FC236}">
              <a16:creationId xmlns:a16="http://schemas.microsoft.com/office/drawing/2014/main" xmlns="" id="{C1592032-F0FF-4044-9D50-66F68BBE5F85}"/>
            </a:ext>
          </a:extLst>
        </xdr:cNvPr>
        <xdr:cNvPicPr>
          <a:picLocks noChangeAspect="1"/>
        </xdr:cNvPicPr>
      </xdr:nvPicPr>
      <xdr:blipFill rotWithShape="1">
        <a:blip xmlns:r="http://schemas.openxmlformats.org/officeDocument/2006/relationships" r:embed="rId77" cstate="print">
          <a:extLst>
            <a:ext uri="{28A0092B-C50C-407E-A947-70E740481C1C}">
              <a14:useLocalDpi xmlns:a14="http://schemas.microsoft.com/office/drawing/2010/main" val="0"/>
            </a:ext>
          </a:extLst>
        </a:blip>
        <a:srcRect l="27058" t="13336" r="21338" b="15346"/>
        <a:stretch/>
      </xdr:blipFill>
      <xdr:spPr>
        <a:xfrm>
          <a:off x="15468600" y="49758600"/>
          <a:ext cx="1790700" cy="2478246"/>
        </a:xfrm>
        <a:prstGeom prst="rect">
          <a:avLst/>
        </a:prstGeom>
      </xdr:spPr>
    </xdr:pic>
    <xdr:clientData/>
  </xdr:twoCellAnchor>
  <xdr:twoCellAnchor editAs="oneCell">
    <xdr:from>
      <xdr:col>5</xdr:col>
      <xdr:colOff>1123951</xdr:colOff>
      <xdr:row>82</xdr:row>
      <xdr:rowOff>375995</xdr:rowOff>
    </xdr:from>
    <xdr:to>
      <xdr:col>5</xdr:col>
      <xdr:colOff>3371850</xdr:colOff>
      <xdr:row>82</xdr:row>
      <xdr:rowOff>2914650</xdr:rowOff>
    </xdr:to>
    <xdr:pic>
      <xdr:nvPicPr>
        <xdr:cNvPr id="103" name="Imagen 122">
          <a:extLst>
            <a:ext uri="{FF2B5EF4-FFF2-40B4-BE49-F238E27FC236}">
              <a16:creationId xmlns:a16="http://schemas.microsoft.com/office/drawing/2014/main" xmlns="" id="{98CF3BF5-7C53-483B-BAD1-DA55C5EA56F3}"/>
            </a:ext>
          </a:extLst>
        </xdr:cNvPr>
        <xdr:cNvPicPr>
          <a:picLocks noChangeAspect="1"/>
        </xdr:cNvPicPr>
      </xdr:nvPicPr>
      <xdr:blipFill rotWithShape="1">
        <a:blip xmlns:r="http://schemas.openxmlformats.org/officeDocument/2006/relationships" r:embed="rId78" cstate="print">
          <a:extLst>
            <a:ext uri="{28A0092B-C50C-407E-A947-70E740481C1C}">
              <a14:useLocalDpi xmlns:a14="http://schemas.microsoft.com/office/drawing/2010/main" val="0"/>
            </a:ext>
          </a:extLst>
        </a:blip>
        <a:srcRect l="10065" t="9610" r="4545" b="5649"/>
        <a:stretch/>
      </xdr:blipFill>
      <xdr:spPr>
        <a:xfrm>
          <a:off x="15373351" y="157252745"/>
          <a:ext cx="2247899" cy="2538655"/>
        </a:xfrm>
        <a:prstGeom prst="rect">
          <a:avLst/>
        </a:prstGeom>
        <a:noFill/>
      </xdr:spPr>
    </xdr:pic>
    <xdr:clientData/>
  </xdr:twoCellAnchor>
  <xdr:twoCellAnchor>
    <xdr:from>
      <xdr:col>5</xdr:col>
      <xdr:colOff>1411741</xdr:colOff>
      <xdr:row>28</xdr:row>
      <xdr:rowOff>187779</xdr:rowOff>
    </xdr:from>
    <xdr:to>
      <xdr:col>5</xdr:col>
      <xdr:colOff>3366763</xdr:colOff>
      <xdr:row>28</xdr:row>
      <xdr:rowOff>1902279</xdr:rowOff>
    </xdr:to>
    <xdr:pic>
      <xdr:nvPicPr>
        <xdr:cNvPr id="104" name="Imagen 124">
          <a:extLst>
            <a:ext uri="{FF2B5EF4-FFF2-40B4-BE49-F238E27FC236}">
              <a16:creationId xmlns:a16="http://schemas.microsoft.com/office/drawing/2014/main" xmlns="" id="{BE9A717C-7467-48A4-A2AD-79177A304564}"/>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l="6351" t="6480" r="5968" b="7729"/>
        <a:stretch>
          <a:fillRect/>
        </a:stretch>
      </xdr:blipFill>
      <xdr:spPr bwMode="auto">
        <a:xfrm>
          <a:off x="15661141" y="25476654"/>
          <a:ext cx="1955022" cy="171450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editAs="oneCell">
    <xdr:from>
      <xdr:col>5</xdr:col>
      <xdr:colOff>0</xdr:colOff>
      <xdr:row>14</xdr:row>
      <xdr:rowOff>0</xdr:rowOff>
    </xdr:from>
    <xdr:to>
      <xdr:col>5</xdr:col>
      <xdr:colOff>313618</xdr:colOff>
      <xdr:row>15</xdr:row>
      <xdr:rowOff>28305</xdr:rowOff>
    </xdr:to>
    <xdr:sp macro="" textlink="">
      <xdr:nvSpPr>
        <xdr:cNvPr id="105" name="AutoShape 1025" descr="data:image/jpeg;base64,/9j/4AAQSkZJRgABAQAAAQABAAD/2wCEAAkGBhQPEBQQEBQUEBAQFBUQFhAUEBQPDw8QFBAVFBUQFBQXGyYeFxkjGRUUIC8gIycpLCwsFR4xNTAqNSYrLCkBCQoKDgwOFA8PFCkYFBgpKSkpKSkpKSkpKSkpKSkpKSkpKSkpKSkpKSkpKSkpKSkpKSkpKSkpKSkpKSkpKSkpKf/AABEIAL4BCQMBIgACEQEDEQH/xAAcAAEAAQUBAQAAAAAAAAAAAAAAAgMEBQYHAQj/xABAEAABAwICBQkECQMEAwAAAAABAAIDBBESIQUGMUFRBxMiMmFxgZGhM1KxwRRCYnKCkpOi0UNT8CMksvEWRKP/xAAXAQEBAQEAAAAAAAAAAAAAAAAAAQID/8QAGBEBAQEBAQAAAAAAAAAAAAAAAAERMQL/2gAMAwEAAhEDEQA/AO4oiICIiAiIgIiICLwuttyVhU6wU8fXmjHYHhx8hcoMgi1up1+pm9Uvk+6yw/dZYqp5Sj/ThHe9/wAgPmg3lFzKp1/qXdUsj+6y5/cSsTU6xVEnXmkPYHlo8m2CDr09UyMXe5rBxc4NHqsVU640ke2ZrjwYHSf8QQuSukubnM8TmVTc5B0eq5TYG+zZLIe5rG+ZN/RYp3KlI9xDIWMHFz3SH0DVpBK8hyKg2LSOvtW7qyCMfYY0epBPqsNJpieX2k0r+wyOI8r2VrNmvYWorK0FdJGbse9h4teQtq0br7KywmaJW+8LMk9Mj5BafEFcNQdS0brNBUWDXhrj9R/Qd4XyPgSr2s0jHCAZXtjByGI2uewb1yNqtdL0nPWeXSc4xuFrmvOINvfDmbWuTkmjtNPVMkGKNzXji0g/BVVwSl0jWUpDm3kA3tOCYd4BsfAraNEcrLiMD8JeMum0seD2jK6ajqaLnsPKFUB1zFHNHv5slrwPEn4LeNHaRZURiWMnC7cRZzTva4biFRdIiICIiAiIgIoSyhjS52TWguJ4AC5K5dXcqk0rj9HDYo75FzcctuLr5A9lvNB1RUp6lkYu9zWDi5waPVcbqNaqmXrzyWO5rubHk2ysTKXG5NzxJufNB16q1wpY9szXHgwGT1aLLEVPKVCPZxyP7ThjHxJ9FzkuUQUG6VXKVMfZxxs+8XSH5LFz65VUm2UtHBjWs9QL+qwOJMSC7nrnyZve55+04u+Koc4qWJeFyCpjXheqeJLoJ4lHEo3RQe3XhREESF41SRFRcFUiao2VaIKC4YqwKosKqAoJgr26p4l6XIDlZV2jY5hZ7QeB2OHcdquyVAlBgnaPngzgkL2j+nIb+AcsroXlIlpXYZMURO0OGKN3iqpVrNRMdfE0G+2+d/NDHSdDcpMMwHODBf67TjZ5bR6raqWtZKMUbmvHEG9u/gvnafQJacUDzGeF7tPgtj1I0nLHKBN0TewcDYEcewpqO2oqNHPjYHbzt7wbH1CrLQIiIPHNBBBzByIOYI4Lj+uvJ++jJqKW76faW7Xw57D7zO3aN/FdhWncplSRBHECRzjySAbXaxuzzc0+ClHLo2PDcTmOaOJBt5qo1yuqasMRs7pMOWeYI4FTqaAEc5Dm3aWbXN7uITRagr26oNlz2Zcb5nwsqgcqKt14So3XhKCWJRJUSUugldLqN0ugmiivVBJF4l0V6vEuig9AVVipBVGlBXaVMFUgVK6Cd17dU7pdFSLl4SvLqJKIEqBKEqJKKFGqN17iRGZ0TrRPTZMfdn9t/SZ4bx4ELdNFcoMMlmzAwu49aM+IzHiPFc3hhc/qtLu4Eq4dQlgvK9kQ4veAfJB2eGZrwHMIc07HAhwPcQprmOoml2fSxDTvfPiBMmEEQMYGnpu7b4QO9dNWkUqyqEUb5HdWNrnnua0n5Lh2uOtc85EshGBtwGtbYR4rb9p2DMrsetIJoqi39p//ABXFKiEPa5p2OFu7tUo1uprzM3olweM2uBIs75q+1Z1sxWa/ov2cA7u4HsUNWaZpLhJk6MkEcCDYrUKhwbUSNb1cbrd11B1uWlbOMcdmv2luxru7gVjHNIJByIyIORBWD1f0+4WDjmNjuPYf5W4Neypbn0ZBkHfI8QqMZdeXUqqF0RLXNz3Z5HtvwUCUC6XXl15dBK69CjdLoqd17dQBXt0ErpdRuvboPbpdRuvQVBMKoCqQKmCgqhy9xKmCvboJ4kxLxjS7IAk8ALlV/oD7XdaMcXuDUFDEvLqnPpOmiydNzjvdibjPmsbV68Qx+zhF/emfn+QIMu1hd1QT3C6qu0e4C7y2IcXvDVo9byhTPya/APdjaIx5nNYKp0w+Q3cSTxcS8+quJrpE2laWPrSmUj6sTbjzKx9RrzGz2ULG/alfzjvytXPXzudtJPZfLyUAUw11HQFfNpNxb9JMTRlhjjDL5bAb3XR9EclNCGtlkElU5wDrzSEjMX6rbfNcS5PtI81UgXydY+I/7X0jq5U44be4SPwnpD/lbwQXej9FxU7cEEbIm8GMDAe022q6RFRb6Qp+cikj99jmfmaR818+1MhZK07Q/Aw9gu+5Hi5i79pmp5qnlk9yN7vENNvWy4XLAHWv9U3G7P8AhSjTtYal1PUPw5CVof4kYT6t9VrLZOnc7z8VtOvUWcTuxzfIg/MrUt470gz+jZM1t9DUkAG+z4LTKF1nNHE2v4XW30LclBuGiIW1rHMc4XHVdwPELV4aoOc9mx8bnMe3e1zXFp7xcbVdaqV/MzGPZtb/AB6LQ9K6QdHWSvBsS8uv2naqN3uixmitMtmAB6L+G49yyV0El7dRS6KliXuJQul1BO6XUG55DM8BmVdR6Nkdnhwji44fjmgoXQFVJjBF7adgPus6bv8APBWkustPH7OF8n25CGM9f4QXbATkASeAF1eR6NkIuQGDi4ho/laxU68SnJjmQjhGzEfM2Cw0+lXSm73Pk++8kflFgrhreZ6ymi9pOHH3YxjKspta4meygLvtSuwj8q1WKbw7hb4KFTPkmIymkNf5tgeIx7sUYH7nLW6zWF8hubuPGR7pD5ZD0VlUvuVbKoryV73ZFxtwHRHkFbolkBSD14vbIKgddSCo2U2uQZDRVTzcrH8HDyORX0hqHpHEGi/tGW/Ew3+DneS+ZmFdm5NdM/6cbifZua493Vf6EpR2dERFYDXqfBQS8X4Wfme2/pdcjcF0vlMmtTRs96UHwax3zIXNSsXqtR1whfK6NkbXPIBJDWk2uRbZ3LF0eqEz83YWAHYTd3kNniuguKx9JSGOSZ17skcHgb2uw2d8Arox9Dq82O2I3O7dc2WXjiA2K20lSOfzZYbOjka/hcXs4eSu96gxldIYpmyD63xaf4stS08LyudxN/NbhpyLFFfewg+Gw/H0Ws1dLjz8O5VGNo6rAc9nwW0UWng0ASnLYH/ysGzRzBtJd6BVKhocLKjbRXM99uf2hdX8FC94u0ZHeSGj1XOGQEHaR6rIO0q/CGmSRzRuxYG+m1BvEscUXtp2N7B0j/ngrSTWKmZ7OOSc+87os8zYei0k1dtgA7bXPmblUZJydpJ7zdMG2VOusmyPmoBwYMbvMZLC1enHydd8knY5+Fv5W/ysSZFAvTBdurTus37osfPaqLpb5nM8TmVQLkxKorY1Nj1b4lJrkF62VQnlVEPUJHILaUqkqj1CyCNkspWXoCDzCpBq9DVk6fQEzgHFvNtP1pSIgRxAdm7wBQY4MUxGsw2gp4/aSOmd7kQ5tn6jwT+xVWaUDPYRRw/bw87L+eS9j92yC0o9XpZRiDCGf3HkRRfnfYLb9UW8w8RsmErnEYmMbeLCXAOvI8Ddfq3zWqzVD5Dikc57uLnFx9VkdBVHNzNPE2VwfTGg6nnKeNxzOHCfvN6J+Cvlq+o9biY9n3ZB3OFj6t9VtCitR5S6YupWPH9OQX7nNLb+eHzXMiV3DS2jxUQSQuyEjS2/uu2td4Gx8FwyuY+CV0MzcEkZsR8COIIzB7Vj0selUyo8+vOcUVQ0lWczEZAMWG1x9nEAT5K4xXzGw5qm+zgWnMHIjiEBtlwVCdmJpadjgR5hYPRVNjcYztzHiFnC5YynPN1V9ziHee31uiVgK1pje5h2tKtjKti1/oObmZKOrK31H/fotTL1qMqxkUDIqeJRLlRUL1EuVPEvLoJly8xKN15dBK69BUUQTUgVAKQQTxKLirikoJJjaJj5CNuFpdbvI2eKzei9RJ6g2GZ3tiaal47+buxv4nhBqzl7FAXnC0Fzjsa0Fzj3AZrsWheQ17rGVoYOM0mI/owm3nIt80TyV00Is8ukG9jbU0J72RWLvxOKK+eKXVKd7g1zRET9V5POnuiYDJ+1bpoTkXnlsXRvt70pFJH+XpSEeDV3zR+iIaZuGCKOIcGMDL95G3xV2g5ZDyLFkLuaqGQT26Jjp+gDwdI5xlI7bjuOxcm1s1YrKCTDWNcA42bMDigl+68ZE9hsexfVioVlEydjopWNkjeLOY9oexw4EHIoPkBirsC6/rhyGA3l0a7CdppZHdE9kch2dzvMLlNZQSU8hinY6KRu1j2lrh257R2jIqoixquIsiCN2apRK5Y1VHX+TzSfTizyeDEfxDE31AHiumXXCNTq8sbltjIcO9pxBdh/8mi4rKsutV181MGkIscdm1UQ6Dtgkbt5p54cDuPYStqROq+aXvdG4seC17CWuaRZzXA2II4qbahdW5SNQ/pbTVUzf9ywdJg/9hgGz74GziMuFuNh655isiJlLnFYCVTEiKvMastIDNrxuNvmPgfNVA9QqRiYR4+IzRGW1rpvpGjRKM3Q2d4DI+hK5mSutasOE9PJC7MOaRbsIsuUVdOYpHRu2scWHvabLbKndeIio8uvF6Ua0kgAXJ2AZk9wQeL1ZWl1WqHkAs5rFsEhwPd92POR3g0rddCci9RNYvZJY732pI/3h0p/TCDmyv6PQc0oxNjcGf3HWii/UeQ31XetB8i8MNjI5rSN0MYxfrTY3eLQxbjo/VKlpyHshaZB/VkvPN4SSEuHgUV8+6E5LaipsQHvB3xRnB+tLgZ+XEt/0LyHhtjMY2d96uT9wbED+By62iDWqDk+pIgA5hqMOznnY2DuiFox4NWxRQtYA1oDWjINADWgdgCmiAiIgIiICIiAsVrBqvT6Qj5upjEgF8L+rJGTvY8Zt+B33WVRBwfWvkhqKO8tLergGeED/cRjtYOv3tz7AtMhfu8F9VrV9ZuTmkrzzj2mKb+9FZj3ffBBD+8i/arKmOO6vwPe/DGCXPIaAN5P/a61/wCEO98K+1Y1IhoM2kyybBI8C7R9kDId+1bEpTBERFFy/lP1BvirqVufWniaOtxnaOPvDft23v1BFLNHy4CpBy33lL1B+jONZTN/27jeSMDKBxPWA9wnyJ4HLnwKwq4a9TDlbtKqNcgy2qNTzc2HcTb+FrvKHo3mq1zh1ZgJB39V3wB8Vf0suCZruPxC2Gi1DfpDSHOVEo5iS/NktEzrYcYjwuIaAOkATfYMjdaiOXU1E+U4Y2ukdwa0vPkFmdGakVFQ7C0Z72sDqiQd7Ig7D+ItX0To3k2o4QA5jqi26V14v0WBsX7VssFO2NoYxrWMGQa1oa0DsAyC0OG6E5DJX2MzcA4zSAf/ABgJJ8ZQt/0NyT01OOk5zzvbGBSxnv5v/UP4nlbuiCy0doWCmFoIo4r7cDA0u+8RmfFXqIgIiICIiAiIgIiICIiAiIgIiICIiAiIgIiICIiCMsQe0tcA5rgWlpFw4EWIIO0WXC+ULUU6Pk52EE0kh6O0mFx/pOPDgfDaM+7KhXULJ43RStD45AWuadhB/wA27lLNHzACqjSs9rtqc/Rs+HN0EhJilO8f23cHj128QNeaVhU5Tlf3Tfw3rf8AVfSJ5pjx1oXNf+Ug28sloIzFuOS2HUqssTGd+XitQrv0bw4BwzBAIPEHYpLEarVXOUrAdsd4z+HZ+3CsutIIiICIiAiIgIiICIiAiIgIiICIiAiIgIiICIiAiIgIiICIiCw03oWKtgdBO3Ex+/6zHDY9p3OH+ZL5+1n1al0dOYZcx1mSAWbKy+ThwPEbj4E/SCw2tOrEekYDDLk4dKOQC7on2ycOI3Ebx4ESzR86sKu9E1HNTg7iQfkU0toiSjmdBO3C9h/C5u57TvaePzBVo82LXcDbzWJ1XddSKvpSR7nBso8Oi74tW3LlupGlbPgdfaebPc4W+NvJdSXRBERAREQEREBERAREQEREBERAREQEREBERAREQEREBERAREQEREGta76mM0lDYWZURgmKXt3xu+wfTb2HhFbQvic+GVpZJHdrmna1wz/jPevpxa7rJqNT17mySYmSNGHGywL27muBGds7d6zYOR6kF75o2Nv12277hd+WB1e1MgoelGC5+zG6xI42A2LPLQIiICIiAiIgIiICIiAiIgIiICIiAiIgIiICIiD/2Q==">
          <a:extLst>
            <a:ext uri="{FF2B5EF4-FFF2-40B4-BE49-F238E27FC236}">
              <a16:creationId xmlns:a16="http://schemas.microsoft.com/office/drawing/2014/main" xmlns="" id="{C4D0A60F-5BB6-4377-A85B-4B461EE08058}"/>
            </a:ext>
          </a:extLst>
        </xdr:cNvPr>
        <xdr:cNvSpPr>
          <a:spLocks noChangeAspect="1" noChangeArrowheads="1"/>
        </xdr:cNvSpPr>
      </xdr:nvSpPr>
      <xdr:spPr bwMode="auto">
        <a:xfrm>
          <a:off x="14249400" y="0"/>
          <a:ext cx="313618" cy="1066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353786</xdr:colOff>
      <xdr:row>14</xdr:row>
      <xdr:rowOff>0</xdr:rowOff>
    </xdr:from>
    <xdr:to>
      <xdr:col>5</xdr:col>
      <xdr:colOff>943138</xdr:colOff>
      <xdr:row>14</xdr:row>
      <xdr:rowOff>152563</xdr:rowOff>
    </xdr:to>
    <xdr:sp macro="" textlink="">
      <xdr:nvSpPr>
        <xdr:cNvPr id="106" name="Imagen_x0020_2" descr="http://www.labsafety.com/store/assets/logo/LYON.GIF">
          <a:extLst>
            <a:ext uri="{FF2B5EF4-FFF2-40B4-BE49-F238E27FC236}">
              <a16:creationId xmlns:a16="http://schemas.microsoft.com/office/drawing/2014/main" xmlns="" id="{FC4ECAC4-4833-40A4-9FB2-D82898763C86}"/>
            </a:ext>
          </a:extLst>
        </xdr:cNvPr>
        <xdr:cNvSpPr>
          <a:spLocks noChangeAspect="1" noChangeArrowheads="1"/>
        </xdr:cNvSpPr>
      </xdr:nvSpPr>
      <xdr:spPr bwMode="auto">
        <a:xfrm>
          <a:off x="14603186" y="0"/>
          <a:ext cx="589352" cy="152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3408362</xdr:colOff>
      <xdr:row>0</xdr:row>
      <xdr:rowOff>333375</xdr:rowOff>
    </xdr:from>
    <xdr:to>
      <xdr:col>4</xdr:col>
      <xdr:colOff>1238249</xdr:colOff>
      <xdr:row>5</xdr:row>
      <xdr:rowOff>241896</xdr:rowOff>
    </xdr:to>
    <xdr:pic>
      <xdr:nvPicPr>
        <xdr:cNvPr id="107" name="Imagen 129">
          <a:extLst>
            <a:ext uri="{FF2B5EF4-FFF2-40B4-BE49-F238E27FC236}">
              <a16:creationId xmlns:a16="http://schemas.microsoft.com/office/drawing/2014/main" xmlns="" id="{BA08A3F2-DC2C-465D-85AC-85BA3518336E}"/>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b="1443"/>
        <a:stretch>
          <a:fillRect/>
        </a:stretch>
      </xdr:blipFill>
      <xdr:spPr bwMode="auto">
        <a:xfrm>
          <a:off x="7894637" y="0"/>
          <a:ext cx="6069012" cy="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oneCellAnchor>
    <xdr:from>
      <xdr:col>7</xdr:col>
      <xdr:colOff>0</xdr:colOff>
      <xdr:row>22</xdr:row>
      <xdr:rowOff>0</xdr:rowOff>
    </xdr:from>
    <xdr:ext cx="304800" cy="304800"/>
    <xdr:sp macro="" textlink="">
      <xdr:nvSpPr>
        <xdr:cNvPr id="108" name="AutoShape 1">
          <a:extLst>
            <a:ext uri="{FF2B5EF4-FFF2-40B4-BE49-F238E27FC236}">
              <a16:creationId xmlns:a16="http://schemas.microsoft.com/office/drawing/2014/main" xmlns="" id="{3010CEAE-079B-4E7E-8EC3-5C3D94AC00BF}"/>
            </a:ext>
          </a:extLst>
        </xdr:cNvPr>
        <xdr:cNvSpPr>
          <a:spLocks noChangeAspect="1" noChangeArrowheads="1"/>
        </xdr:cNvSpPr>
      </xdr:nvSpPr>
      <xdr:spPr bwMode="auto">
        <a:xfrm>
          <a:off x="19916775"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5</xdr:col>
      <xdr:colOff>749073</xdr:colOff>
      <xdr:row>25</xdr:row>
      <xdr:rowOff>60551</xdr:rowOff>
    </xdr:from>
    <xdr:to>
      <xdr:col>5</xdr:col>
      <xdr:colOff>3670073</xdr:colOff>
      <xdr:row>25</xdr:row>
      <xdr:rowOff>1594076</xdr:rowOff>
    </xdr:to>
    <xdr:pic>
      <xdr:nvPicPr>
        <xdr:cNvPr id="109" name="Imagen 136">
          <a:extLst>
            <a:ext uri="{FF2B5EF4-FFF2-40B4-BE49-F238E27FC236}">
              <a16:creationId xmlns:a16="http://schemas.microsoft.com/office/drawing/2014/main" xmlns="" id="{D46ED05D-FAA5-472E-B323-030AF1390942}"/>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4998473" y="19682051"/>
          <a:ext cx="2921000" cy="15335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xdr:from>
      <xdr:col>5</xdr:col>
      <xdr:colOff>1584325</xdr:colOff>
      <xdr:row>40</xdr:row>
      <xdr:rowOff>276225</xdr:rowOff>
    </xdr:from>
    <xdr:to>
      <xdr:col>5</xdr:col>
      <xdr:colOff>2822575</xdr:colOff>
      <xdr:row>40</xdr:row>
      <xdr:rowOff>2284990</xdr:rowOff>
    </xdr:to>
    <xdr:sp macro="" textlink="">
      <xdr:nvSpPr>
        <xdr:cNvPr id="110" name="object 8">
          <a:extLst>
            <a:ext uri="{FF2B5EF4-FFF2-40B4-BE49-F238E27FC236}">
              <a16:creationId xmlns:a16="http://schemas.microsoft.com/office/drawing/2014/main" xmlns="" id="{ED45F3C0-D3E9-4A0C-A12F-79294B083D1D}"/>
            </a:ext>
          </a:extLst>
        </xdr:cNvPr>
        <xdr:cNvSpPr/>
      </xdr:nvSpPr>
      <xdr:spPr>
        <a:xfrm>
          <a:off x="15833725" y="52520850"/>
          <a:ext cx="1238250" cy="2008765"/>
        </a:xfrm>
        <a:prstGeom prst="rect">
          <a:avLst/>
        </a:prstGeom>
        <a:blipFill>
          <a:blip xmlns:r="http://schemas.openxmlformats.org/officeDocument/2006/relationships" r:embed="rId82"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5</xdr:col>
      <xdr:colOff>1257299</xdr:colOff>
      <xdr:row>42</xdr:row>
      <xdr:rowOff>454024</xdr:rowOff>
    </xdr:from>
    <xdr:to>
      <xdr:col>5</xdr:col>
      <xdr:colOff>2924174</xdr:colOff>
      <xdr:row>42</xdr:row>
      <xdr:rowOff>2064772</xdr:rowOff>
    </xdr:to>
    <xdr:sp macro="" textlink="">
      <xdr:nvSpPr>
        <xdr:cNvPr id="111" name="object 12">
          <a:extLst>
            <a:ext uri="{FF2B5EF4-FFF2-40B4-BE49-F238E27FC236}">
              <a16:creationId xmlns:a16="http://schemas.microsoft.com/office/drawing/2014/main" xmlns="" id="{82133DA9-5EF2-43BD-B4D3-957D5D4B64E4}"/>
            </a:ext>
          </a:extLst>
        </xdr:cNvPr>
        <xdr:cNvSpPr/>
      </xdr:nvSpPr>
      <xdr:spPr>
        <a:xfrm>
          <a:off x="15506699" y="57861199"/>
          <a:ext cx="1666875" cy="1610748"/>
        </a:xfrm>
        <a:prstGeom prst="rect">
          <a:avLst/>
        </a:prstGeom>
        <a:blipFill>
          <a:blip xmlns:r="http://schemas.openxmlformats.org/officeDocument/2006/relationships" r:embed="rId83"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5</xdr:col>
      <xdr:colOff>1587499</xdr:colOff>
      <xdr:row>44</xdr:row>
      <xdr:rowOff>206375</xdr:rowOff>
    </xdr:from>
    <xdr:to>
      <xdr:col>5</xdr:col>
      <xdr:colOff>3095624</xdr:colOff>
      <xdr:row>44</xdr:row>
      <xdr:rowOff>2023783</xdr:rowOff>
    </xdr:to>
    <xdr:sp macro="" textlink="">
      <xdr:nvSpPr>
        <xdr:cNvPr id="112" name="object 16">
          <a:extLst>
            <a:ext uri="{FF2B5EF4-FFF2-40B4-BE49-F238E27FC236}">
              <a16:creationId xmlns:a16="http://schemas.microsoft.com/office/drawing/2014/main" xmlns="" id="{7CFF0829-F716-46E3-B9B6-D2909BBFB292}"/>
            </a:ext>
          </a:extLst>
        </xdr:cNvPr>
        <xdr:cNvSpPr/>
      </xdr:nvSpPr>
      <xdr:spPr>
        <a:xfrm>
          <a:off x="15836899" y="62185550"/>
          <a:ext cx="1508125" cy="1817408"/>
        </a:xfrm>
        <a:prstGeom prst="rect">
          <a:avLst/>
        </a:prstGeom>
        <a:blipFill>
          <a:blip xmlns:r="http://schemas.openxmlformats.org/officeDocument/2006/relationships" r:embed="rId84"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5</xdr:col>
      <xdr:colOff>1698625</xdr:colOff>
      <xdr:row>43</xdr:row>
      <xdr:rowOff>127000</xdr:rowOff>
    </xdr:from>
    <xdr:to>
      <xdr:col>5</xdr:col>
      <xdr:colOff>3063875</xdr:colOff>
      <xdr:row>43</xdr:row>
      <xdr:rowOff>1962913</xdr:rowOff>
    </xdr:to>
    <xdr:sp macro="" textlink="">
      <xdr:nvSpPr>
        <xdr:cNvPr id="113" name="object 14">
          <a:extLst>
            <a:ext uri="{FF2B5EF4-FFF2-40B4-BE49-F238E27FC236}">
              <a16:creationId xmlns:a16="http://schemas.microsoft.com/office/drawing/2014/main" xmlns="" id="{189B04B6-F7EA-470D-98BD-5E6C7DCAA2B3}"/>
            </a:ext>
          </a:extLst>
        </xdr:cNvPr>
        <xdr:cNvSpPr/>
      </xdr:nvSpPr>
      <xdr:spPr>
        <a:xfrm>
          <a:off x="15948025" y="60001150"/>
          <a:ext cx="1365250" cy="1835913"/>
        </a:xfrm>
        <a:prstGeom prst="rect">
          <a:avLst/>
        </a:prstGeom>
        <a:blipFill>
          <a:blip xmlns:r="http://schemas.openxmlformats.org/officeDocument/2006/relationships" r:embed="rId85"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editAs="oneCell">
    <xdr:from>
      <xdr:col>5</xdr:col>
      <xdr:colOff>0</xdr:colOff>
      <xdr:row>40</xdr:row>
      <xdr:rowOff>0</xdr:rowOff>
    </xdr:from>
    <xdr:to>
      <xdr:col>5</xdr:col>
      <xdr:colOff>304800</xdr:colOff>
      <xdr:row>40</xdr:row>
      <xdr:rowOff>304800</xdr:rowOff>
    </xdr:to>
    <xdr:sp macro="" textlink="">
      <xdr:nvSpPr>
        <xdr:cNvPr id="114" name="AutoShape 29">
          <a:extLst>
            <a:ext uri="{FF2B5EF4-FFF2-40B4-BE49-F238E27FC236}">
              <a16:creationId xmlns:a16="http://schemas.microsoft.com/office/drawing/2014/main" xmlns="" id="{98A45495-743D-47B3-89FB-2F6E7988F602}"/>
            </a:ext>
          </a:extLst>
        </xdr:cNvPr>
        <xdr:cNvSpPr>
          <a:spLocks noChangeAspect="1" noChangeArrowheads="1"/>
        </xdr:cNvSpPr>
      </xdr:nvSpPr>
      <xdr:spPr bwMode="auto">
        <a:xfrm>
          <a:off x="14249400" y="5224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114299</xdr:colOff>
      <xdr:row>40</xdr:row>
      <xdr:rowOff>647700</xdr:rowOff>
    </xdr:from>
    <xdr:to>
      <xdr:col>3</xdr:col>
      <xdr:colOff>1298722</xdr:colOff>
      <xdr:row>40</xdr:row>
      <xdr:rowOff>1828800</xdr:rowOff>
    </xdr:to>
    <xdr:pic>
      <xdr:nvPicPr>
        <xdr:cNvPr id="115" name="Imagen 144" descr="Resultado de imagen de garantia 5 años">
          <a:extLst>
            <a:ext uri="{FF2B5EF4-FFF2-40B4-BE49-F238E27FC236}">
              <a16:creationId xmlns:a16="http://schemas.microsoft.com/office/drawing/2014/main" xmlns="" id="{12903D79-12AB-422E-AC6C-E7F7A6B1C0F5}"/>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1477624" y="52892325"/>
          <a:ext cx="1184423"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3</xdr:col>
      <xdr:colOff>95249</xdr:colOff>
      <xdr:row>42</xdr:row>
      <xdr:rowOff>533400</xdr:rowOff>
    </xdr:from>
    <xdr:to>
      <xdr:col>3</xdr:col>
      <xdr:colOff>1279672</xdr:colOff>
      <xdr:row>42</xdr:row>
      <xdr:rowOff>1714500</xdr:rowOff>
    </xdr:to>
    <xdr:pic>
      <xdr:nvPicPr>
        <xdr:cNvPr id="116" name="Imagen 145" descr="Resultado de imagen de garantia 5 años">
          <a:extLst>
            <a:ext uri="{FF2B5EF4-FFF2-40B4-BE49-F238E27FC236}">
              <a16:creationId xmlns:a16="http://schemas.microsoft.com/office/drawing/2014/main" xmlns="" id="{918FBDD8-8A5D-4E60-BCAC-EC4B9B8D8808}"/>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1458574" y="57940575"/>
          <a:ext cx="1184423"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3</xdr:col>
      <xdr:colOff>114300</xdr:colOff>
      <xdr:row>43</xdr:row>
      <xdr:rowOff>400050</xdr:rowOff>
    </xdr:from>
    <xdr:to>
      <xdr:col>3</xdr:col>
      <xdr:colOff>1298723</xdr:colOff>
      <xdr:row>43</xdr:row>
      <xdr:rowOff>1581150</xdr:rowOff>
    </xdr:to>
    <xdr:pic>
      <xdr:nvPicPr>
        <xdr:cNvPr id="117" name="Imagen 146" descr="Resultado de imagen de garantia 5 años">
          <a:extLst>
            <a:ext uri="{FF2B5EF4-FFF2-40B4-BE49-F238E27FC236}">
              <a16:creationId xmlns:a16="http://schemas.microsoft.com/office/drawing/2014/main" xmlns="" id="{D9B515D9-0EFB-4FF9-9299-02FF8FD94D59}"/>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1477625" y="60274200"/>
          <a:ext cx="1184423"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3</xdr:col>
      <xdr:colOff>114300</xdr:colOff>
      <xdr:row>44</xdr:row>
      <xdr:rowOff>381000</xdr:rowOff>
    </xdr:from>
    <xdr:to>
      <xdr:col>3</xdr:col>
      <xdr:colOff>1298723</xdr:colOff>
      <xdr:row>44</xdr:row>
      <xdr:rowOff>1562100</xdr:rowOff>
    </xdr:to>
    <xdr:pic>
      <xdr:nvPicPr>
        <xdr:cNvPr id="118" name="Imagen 147" descr="Resultado de imagen de garantia 5 años">
          <a:extLst>
            <a:ext uri="{FF2B5EF4-FFF2-40B4-BE49-F238E27FC236}">
              <a16:creationId xmlns:a16="http://schemas.microsoft.com/office/drawing/2014/main" xmlns="" id="{05716824-0F3A-4A92-84F1-01340B7B432B}"/>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1477625" y="62360175"/>
          <a:ext cx="1184423"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editAs="oneCell">
    <xdr:from>
      <xdr:col>5</xdr:col>
      <xdr:colOff>990600</xdr:colOff>
      <xdr:row>41</xdr:row>
      <xdr:rowOff>247650</xdr:rowOff>
    </xdr:from>
    <xdr:to>
      <xdr:col>5</xdr:col>
      <xdr:colOff>2857500</xdr:colOff>
      <xdr:row>41</xdr:row>
      <xdr:rowOff>2333114</xdr:rowOff>
    </xdr:to>
    <xdr:pic>
      <xdr:nvPicPr>
        <xdr:cNvPr id="119" name="Imagen 148">
          <a:extLst>
            <a:ext uri="{FF2B5EF4-FFF2-40B4-BE49-F238E27FC236}">
              <a16:creationId xmlns:a16="http://schemas.microsoft.com/office/drawing/2014/main" xmlns="" id="{0DFDA491-F7E6-42CC-B882-FA91969E1A41}"/>
            </a:ext>
          </a:extLst>
        </xdr:cNvPr>
        <xdr:cNvPicPr>
          <a:picLocks noChangeAspect="1"/>
        </xdr:cNvPicPr>
      </xdr:nvPicPr>
      <xdr:blipFill rotWithShape="1">
        <a:blip xmlns:r="http://schemas.openxmlformats.org/officeDocument/2006/relationships" r:embed="rId87">
          <a:extLst>
            <a:ext uri="{28A0092B-C50C-407E-A947-70E740481C1C}">
              <a14:useLocalDpi xmlns:a14="http://schemas.microsoft.com/office/drawing/2010/main" val="0"/>
            </a:ext>
          </a:extLst>
        </a:blip>
        <a:srcRect l="17771" t="5344" r="20482" b="7251"/>
        <a:stretch/>
      </xdr:blipFill>
      <xdr:spPr>
        <a:xfrm>
          <a:off x="15240000" y="55073550"/>
          <a:ext cx="1866900" cy="2085464"/>
        </a:xfrm>
        <a:prstGeom prst="rect">
          <a:avLst/>
        </a:prstGeom>
      </xdr:spPr>
    </xdr:pic>
    <xdr:clientData/>
  </xdr:twoCellAnchor>
  <xdr:twoCellAnchor>
    <xdr:from>
      <xdr:col>3</xdr:col>
      <xdr:colOff>57149</xdr:colOff>
      <xdr:row>41</xdr:row>
      <xdr:rowOff>666750</xdr:rowOff>
    </xdr:from>
    <xdr:to>
      <xdr:col>3</xdr:col>
      <xdr:colOff>1241572</xdr:colOff>
      <xdr:row>41</xdr:row>
      <xdr:rowOff>1847850</xdr:rowOff>
    </xdr:to>
    <xdr:pic>
      <xdr:nvPicPr>
        <xdr:cNvPr id="120" name="Imagen 149" descr="Resultado de imagen de garantia 5 años">
          <a:extLst>
            <a:ext uri="{FF2B5EF4-FFF2-40B4-BE49-F238E27FC236}">
              <a16:creationId xmlns:a16="http://schemas.microsoft.com/office/drawing/2014/main" xmlns="" id="{5D0A5D87-466A-4F95-9D3D-8F733D0DC3BA}"/>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1420474" y="55492650"/>
          <a:ext cx="1184423"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5</xdr:col>
      <xdr:colOff>555624</xdr:colOff>
      <xdr:row>53</xdr:row>
      <xdr:rowOff>238125</xdr:rowOff>
    </xdr:from>
    <xdr:to>
      <xdr:col>5</xdr:col>
      <xdr:colOff>3619499</xdr:colOff>
      <xdr:row>53</xdr:row>
      <xdr:rowOff>1863775</xdr:rowOff>
    </xdr:to>
    <xdr:sp macro="" textlink="">
      <xdr:nvSpPr>
        <xdr:cNvPr id="121" name="object 12">
          <a:extLst>
            <a:ext uri="{FF2B5EF4-FFF2-40B4-BE49-F238E27FC236}">
              <a16:creationId xmlns:a16="http://schemas.microsoft.com/office/drawing/2014/main" xmlns="" id="{F4E042EE-219E-4DE2-9341-B96B5732604D}"/>
            </a:ext>
          </a:extLst>
        </xdr:cNvPr>
        <xdr:cNvSpPr/>
      </xdr:nvSpPr>
      <xdr:spPr>
        <a:xfrm>
          <a:off x="14805024" y="84982050"/>
          <a:ext cx="3063875" cy="1625650"/>
        </a:xfrm>
        <a:prstGeom prst="rect">
          <a:avLst/>
        </a:prstGeom>
        <a:blipFill>
          <a:blip xmlns:r="http://schemas.openxmlformats.org/officeDocument/2006/relationships" r:embed="rId88"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5</xdr:col>
      <xdr:colOff>428624</xdr:colOff>
      <xdr:row>52</xdr:row>
      <xdr:rowOff>111125</xdr:rowOff>
    </xdr:from>
    <xdr:to>
      <xdr:col>5</xdr:col>
      <xdr:colOff>3748305</xdr:colOff>
      <xdr:row>52</xdr:row>
      <xdr:rowOff>1793875</xdr:rowOff>
    </xdr:to>
    <xdr:sp macro="" textlink="">
      <xdr:nvSpPr>
        <xdr:cNvPr id="122" name="object 13">
          <a:extLst>
            <a:ext uri="{FF2B5EF4-FFF2-40B4-BE49-F238E27FC236}">
              <a16:creationId xmlns:a16="http://schemas.microsoft.com/office/drawing/2014/main" xmlns="" id="{50E966FA-EC0D-421E-BAE7-8931C8A770B6}"/>
            </a:ext>
          </a:extLst>
        </xdr:cNvPr>
        <xdr:cNvSpPr/>
      </xdr:nvSpPr>
      <xdr:spPr>
        <a:xfrm>
          <a:off x="14678024" y="82750025"/>
          <a:ext cx="3319681" cy="1682750"/>
        </a:xfrm>
        <a:prstGeom prst="rect">
          <a:avLst/>
        </a:prstGeom>
        <a:blipFill>
          <a:blip xmlns:r="http://schemas.openxmlformats.org/officeDocument/2006/relationships" r:embed="rId89"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5</xdr:col>
      <xdr:colOff>1083366</xdr:colOff>
      <xdr:row>49</xdr:row>
      <xdr:rowOff>236394</xdr:rowOff>
    </xdr:from>
    <xdr:to>
      <xdr:col>5</xdr:col>
      <xdr:colOff>1870214</xdr:colOff>
      <xdr:row>49</xdr:row>
      <xdr:rowOff>2055744</xdr:rowOff>
    </xdr:to>
    <xdr:sp macro="" textlink="">
      <xdr:nvSpPr>
        <xdr:cNvPr id="123" name="object 23">
          <a:extLst>
            <a:ext uri="{FF2B5EF4-FFF2-40B4-BE49-F238E27FC236}">
              <a16:creationId xmlns:a16="http://schemas.microsoft.com/office/drawing/2014/main" xmlns="" id="{8393BCA1-84E3-4302-AA6E-E8E1A94CA6A0}"/>
            </a:ext>
          </a:extLst>
        </xdr:cNvPr>
        <xdr:cNvSpPr/>
      </xdr:nvSpPr>
      <xdr:spPr>
        <a:xfrm>
          <a:off x="15332766" y="75331494"/>
          <a:ext cx="786848" cy="1819350"/>
        </a:xfrm>
        <a:prstGeom prst="rect">
          <a:avLst/>
        </a:prstGeom>
        <a:blipFill>
          <a:blip xmlns:r="http://schemas.openxmlformats.org/officeDocument/2006/relationships" r:embed="rId90" cstate="print"/>
          <a:srcRect/>
          <a:stretch>
            <a:fillRect l="1" r="-70478" b="-21714"/>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3</xdr:col>
      <xdr:colOff>95250</xdr:colOff>
      <xdr:row>53</xdr:row>
      <xdr:rowOff>457200</xdr:rowOff>
    </xdr:from>
    <xdr:to>
      <xdr:col>3</xdr:col>
      <xdr:colOff>1279673</xdr:colOff>
      <xdr:row>53</xdr:row>
      <xdr:rowOff>1638300</xdr:rowOff>
    </xdr:to>
    <xdr:pic>
      <xdr:nvPicPr>
        <xdr:cNvPr id="124" name="Imagen 154" descr="Resultado de imagen de garantia 5 años">
          <a:extLst>
            <a:ext uri="{FF2B5EF4-FFF2-40B4-BE49-F238E27FC236}">
              <a16:creationId xmlns:a16="http://schemas.microsoft.com/office/drawing/2014/main" xmlns="" id="{51F91E4E-2352-49A3-802A-A21B09EB7BEA}"/>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1458575" y="85201125"/>
          <a:ext cx="1184423"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3</xdr:col>
      <xdr:colOff>95250</xdr:colOff>
      <xdr:row>52</xdr:row>
      <xdr:rowOff>381000</xdr:rowOff>
    </xdr:from>
    <xdr:to>
      <xdr:col>3</xdr:col>
      <xdr:colOff>1279673</xdr:colOff>
      <xdr:row>52</xdr:row>
      <xdr:rowOff>1562100</xdr:rowOff>
    </xdr:to>
    <xdr:pic>
      <xdr:nvPicPr>
        <xdr:cNvPr id="125" name="Imagen 155" descr="Resultado de imagen de garantia 5 años">
          <a:extLst>
            <a:ext uri="{FF2B5EF4-FFF2-40B4-BE49-F238E27FC236}">
              <a16:creationId xmlns:a16="http://schemas.microsoft.com/office/drawing/2014/main" xmlns="" id="{D982D5A3-2D4F-4868-85FE-EB5D32CED180}"/>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1458575" y="83019900"/>
          <a:ext cx="1184423"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3</xdr:col>
      <xdr:colOff>95250</xdr:colOff>
      <xdr:row>49</xdr:row>
      <xdr:rowOff>266700</xdr:rowOff>
    </xdr:from>
    <xdr:to>
      <xdr:col>3</xdr:col>
      <xdr:colOff>1279673</xdr:colOff>
      <xdr:row>49</xdr:row>
      <xdr:rowOff>1447800</xdr:rowOff>
    </xdr:to>
    <xdr:pic>
      <xdr:nvPicPr>
        <xdr:cNvPr id="126" name="Imagen 156" descr="Resultado de imagen de garantia 5 años">
          <a:extLst>
            <a:ext uri="{FF2B5EF4-FFF2-40B4-BE49-F238E27FC236}">
              <a16:creationId xmlns:a16="http://schemas.microsoft.com/office/drawing/2014/main" xmlns="" id="{C11C624A-54EA-4938-B7E3-DD31A37DF746}"/>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1458575" y="75361800"/>
          <a:ext cx="1184423"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5</xdr:col>
      <xdr:colOff>1031874</xdr:colOff>
      <xdr:row>54</xdr:row>
      <xdr:rowOff>69849</xdr:rowOff>
    </xdr:from>
    <xdr:to>
      <xdr:col>5</xdr:col>
      <xdr:colOff>2889249</xdr:colOff>
      <xdr:row>54</xdr:row>
      <xdr:rowOff>2089167</xdr:rowOff>
    </xdr:to>
    <xdr:sp macro="" textlink="">
      <xdr:nvSpPr>
        <xdr:cNvPr id="127" name="object 21">
          <a:extLst>
            <a:ext uri="{FF2B5EF4-FFF2-40B4-BE49-F238E27FC236}">
              <a16:creationId xmlns:a16="http://schemas.microsoft.com/office/drawing/2014/main" xmlns="" id="{DDD96EC1-FDAB-4C69-8740-615097F769B6}"/>
            </a:ext>
          </a:extLst>
        </xdr:cNvPr>
        <xdr:cNvSpPr/>
      </xdr:nvSpPr>
      <xdr:spPr>
        <a:xfrm>
          <a:off x="15281274" y="86918799"/>
          <a:ext cx="1857375" cy="2019318"/>
        </a:xfrm>
        <a:prstGeom prst="rect">
          <a:avLst/>
        </a:prstGeom>
        <a:blipFill>
          <a:blip xmlns:r="http://schemas.openxmlformats.org/officeDocument/2006/relationships" r:embed="rId91"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5</xdr:col>
      <xdr:colOff>781050</xdr:colOff>
      <xdr:row>55</xdr:row>
      <xdr:rowOff>628650</xdr:rowOff>
    </xdr:from>
    <xdr:to>
      <xdr:col>5</xdr:col>
      <xdr:colOff>3848100</xdr:colOff>
      <xdr:row>55</xdr:row>
      <xdr:rowOff>2484156</xdr:rowOff>
    </xdr:to>
    <xdr:pic>
      <xdr:nvPicPr>
        <xdr:cNvPr id="128" name="Imagen 158">
          <a:extLst>
            <a:ext uri="{FF2B5EF4-FFF2-40B4-BE49-F238E27FC236}">
              <a16:creationId xmlns:a16="http://schemas.microsoft.com/office/drawing/2014/main" xmlns="" id="{B0D81956-DB27-4029-8B44-F5CF48531B01}"/>
            </a:ext>
          </a:extLst>
        </xdr:cNvPr>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15030450" y="89582625"/>
          <a:ext cx="3067050" cy="1855506"/>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xdr:from>
      <xdr:col>3</xdr:col>
      <xdr:colOff>133350</xdr:colOff>
      <xdr:row>54</xdr:row>
      <xdr:rowOff>533400</xdr:rowOff>
    </xdr:from>
    <xdr:to>
      <xdr:col>3</xdr:col>
      <xdr:colOff>1317773</xdr:colOff>
      <xdr:row>54</xdr:row>
      <xdr:rowOff>1714500</xdr:rowOff>
    </xdr:to>
    <xdr:pic>
      <xdr:nvPicPr>
        <xdr:cNvPr id="129" name="Imagen 159" descr="Resultado de imagen de garantia 5 años">
          <a:extLst>
            <a:ext uri="{FF2B5EF4-FFF2-40B4-BE49-F238E27FC236}">
              <a16:creationId xmlns:a16="http://schemas.microsoft.com/office/drawing/2014/main" xmlns="" id="{2F0C9D81-0441-4BA0-B41F-0A0611FDA2A8}"/>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1496675" y="87382350"/>
          <a:ext cx="1184423"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3</xdr:col>
      <xdr:colOff>76200</xdr:colOff>
      <xdr:row>55</xdr:row>
      <xdr:rowOff>838200</xdr:rowOff>
    </xdr:from>
    <xdr:to>
      <xdr:col>3</xdr:col>
      <xdr:colOff>1260623</xdr:colOff>
      <xdr:row>55</xdr:row>
      <xdr:rowOff>2019300</xdr:rowOff>
    </xdr:to>
    <xdr:pic>
      <xdr:nvPicPr>
        <xdr:cNvPr id="130" name="Imagen 160" descr="Resultado de imagen de garantia 5 años">
          <a:extLst>
            <a:ext uri="{FF2B5EF4-FFF2-40B4-BE49-F238E27FC236}">
              <a16:creationId xmlns:a16="http://schemas.microsoft.com/office/drawing/2014/main" xmlns="" id="{E99CDD3D-DEBB-45F2-BA39-3B15C2D8B3D6}"/>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1439525" y="89792175"/>
          <a:ext cx="1184423"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3</xdr:col>
      <xdr:colOff>133350</xdr:colOff>
      <xdr:row>56</xdr:row>
      <xdr:rowOff>628650</xdr:rowOff>
    </xdr:from>
    <xdr:to>
      <xdr:col>3</xdr:col>
      <xdr:colOff>1317773</xdr:colOff>
      <xdr:row>56</xdr:row>
      <xdr:rowOff>1809750</xdr:rowOff>
    </xdr:to>
    <xdr:pic>
      <xdr:nvPicPr>
        <xdr:cNvPr id="131" name="Imagen 161" descr="Resultado de imagen de garantia 5 años">
          <a:extLst>
            <a:ext uri="{FF2B5EF4-FFF2-40B4-BE49-F238E27FC236}">
              <a16:creationId xmlns:a16="http://schemas.microsoft.com/office/drawing/2014/main" xmlns="" id="{B976D290-D7E8-472D-9BA2-8125D539B900}"/>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1496675" y="92392500"/>
          <a:ext cx="1184423"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editAs="oneCell">
    <xdr:from>
      <xdr:col>5</xdr:col>
      <xdr:colOff>914400</xdr:colOff>
      <xdr:row>56</xdr:row>
      <xdr:rowOff>247651</xdr:rowOff>
    </xdr:from>
    <xdr:to>
      <xdr:col>5</xdr:col>
      <xdr:colOff>3577214</xdr:colOff>
      <xdr:row>56</xdr:row>
      <xdr:rowOff>2667001</xdr:rowOff>
    </xdr:to>
    <xdr:pic>
      <xdr:nvPicPr>
        <xdr:cNvPr id="132" name="85 Imagen" descr="7270s-2.jpg">
          <a:extLst>
            <a:ext uri="{FF2B5EF4-FFF2-40B4-BE49-F238E27FC236}">
              <a16:creationId xmlns:a16="http://schemas.microsoft.com/office/drawing/2014/main" xmlns="" id="{75E13DF5-EB97-414F-8087-1576BDD9569B}"/>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l="11687" t="5116" r="9195"/>
        <a:stretch>
          <a:fillRect/>
        </a:stretch>
      </xdr:blipFill>
      <xdr:spPr bwMode="auto">
        <a:xfrm>
          <a:off x="15163800" y="92011501"/>
          <a:ext cx="2662814"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2493818</xdr:colOff>
      <xdr:row>72</xdr:row>
      <xdr:rowOff>46850</xdr:rowOff>
    </xdr:from>
    <xdr:to>
      <xdr:col>5</xdr:col>
      <xdr:colOff>4037359</xdr:colOff>
      <xdr:row>72</xdr:row>
      <xdr:rowOff>1514306</xdr:rowOff>
    </xdr:to>
    <xdr:pic>
      <xdr:nvPicPr>
        <xdr:cNvPr id="133" name="Imagen 45">
          <a:extLst>
            <a:ext uri="{FF2B5EF4-FFF2-40B4-BE49-F238E27FC236}">
              <a16:creationId xmlns:a16="http://schemas.microsoft.com/office/drawing/2014/main" xmlns="" id="{D8AB09CE-F6AB-42F9-8486-2FE387166D0A}"/>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t="10249" b="5263"/>
        <a:stretch>
          <a:fillRect/>
        </a:stretch>
      </xdr:blipFill>
      <xdr:spPr bwMode="auto">
        <a:xfrm>
          <a:off x="16743218" y="130253600"/>
          <a:ext cx="1543541" cy="1467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257175</xdr:colOff>
      <xdr:row>72</xdr:row>
      <xdr:rowOff>73603</xdr:rowOff>
    </xdr:from>
    <xdr:to>
      <xdr:col>5</xdr:col>
      <xdr:colOff>2495550</xdr:colOff>
      <xdr:row>72</xdr:row>
      <xdr:rowOff>1426153</xdr:rowOff>
    </xdr:to>
    <xdr:pic>
      <xdr:nvPicPr>
        <xdr:cNvPr id="134" name="Imagen 46">
          <a:extLst>
            <a:ext uri="{FF2B5EF4-FFF2-40B4-BE49-F238E27FC236}">
              <a16:creationId xmlns:a16="http://schemas.microsoft.com/office/drawing/2014/main" xmlns="" id="{73673972-D9CF-4792-B797-DE8718A1054F}"/>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rcRect l="-2" t="25485" r="2367" b="16649"/>
        <a:stretch>
          <a:fillRect/>
        </a:stretch>
      </xdr:blipFill>
      <xdr:spPr bwMode="auto">
        <a:xfrm>
          <a:off x="14506575" y="130280353"/>
          <a:ext cx="22383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857250</xdr:colOff>
      <xdr:row>83</xdr:row>
      <xdr:rowOff>158750</xdr:rowOff>
    </xdr:from>
    <xdr:to>
      <xdr:col>5</xdr:col>
      <xdr:colOff>2540000</xdr:colOff>
      <xdr:row>83</xdr:row>
      <xdr:rowOff>1706880</xdr:rowOff>
    </xdr:to>
    <xdr:pic>
      <xdr:nvPicPr>
        <xdr:cNvPr id="135" name="Imagen 166">
          <a:extLst>
            <a:ext uri="{FF2B5EF4-FFF2-40B4-BE49-F238E27FC236}">
              <a16:creationId xmlns:a16="http://schemas.microsoft.com/office/drawing/2014/main" xmlns="" id="{F9699E19-8CFB-4D21-A14F-EACEB1F649D3}"/>
            </a:ext>
          </a:extLst>
        </xdr:cNvPr>
        <xdr:cNvPicPr>
          <a:picLocks noChangeAspect="1"/>
        </xdr:cNvPicPr>
      </xdr:nvPicPr>
      <xdr:blipFill rotWithShape="1">
        <a:blip xmlns:r="http://schemas.openxmlformats.org/officeDocument/2006/relationships" r:embed="rId96" cstate="print">
          <a:extLst>
            <a:ext uri="{28A0092B-C50C-407E-A947-70E740481C1C}">
              <a14:useLocalDpi xmlns:a14="http://schemas.microsoft.com/office/drawing/2010/main" val="0"/>
            </a:ext>
          </a:extLst>
        </a:blip>
        <a:srcRect l="24528" t="15324" r="19503" b="16020"/>
        <a:stretch/>
      </xdr:blipFill>
      <xdr:spPr>
        <a:xfrm>
          <a:off x="15106650" y="160454975"/>
          <a:ext cx="1682750" cy="1548130"/>
        </a:xfrm>
        <a:prstGeom prst="rect">
          <a:avLst/>
        </a:prstGeom>
      </xdr:spPr>
    </xdr:pic>
    <xdr:clientData/>
  </xdr:twoCellAnchor>
  <xdr:twoCellAnchor>
    <xdr:from>
      <xdr:col>5</xdr:col>
      <xdr:colOff>1079500</xdr:colOff>
      <xdr:row>147</xdr:row>
      <xdr:rowOff>206375</xdr:rowOff>
    </xdr:from>
    <xdr:to>
      <xdr:col>5</xdr:col>
      <xdr:colOff>3409456</xdr:colOff>
      <xdr:row>147</xdr:row>
      <xdr:rowOff>1762125</xdr:rowOff>
    </xdr:to>
    <xdr:sp macro="" textlink="">
      <xdr:nvSpPr>
        <xdr:cNvPr id="136" name="object 6">
          <a:extLst>
            <a:ext uri="{FF2B5EF4-FFF2-40B4-BE49-F238E27FC236}">
              <a16:creationId xmlns:a16="http://schemas.microsoft.com/office/drawing/2014/main" xmlns="" id="{DD00BA59-CE4B-4ABF-BB7A-83EBC8215A4F}"/>
            </a:ext>
          </a:extLst>
        </xdr:cNvPr>
        <xdr:cNvSpPr/>
      </xdr:nvSpPr>
      <xdr:spPr>
        <a:xfrm>
          <a:off x="15328900" y="351764600"/>
          <a:ext cx="2329956" cy="1555750"/>
        </a:xfrm>
        <a:prstGeom prst="rect">
          <a:avLst/>
        </a:prstGeom>
        <a:blipFill>
          <a:blip xmlns:r="http://schemas.openxmlformats.org/officeDocument/2006/relationships" r:embed="rId97"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2</xdr:col>
      <xdr:colOff>4505325</xdr:colOff>
      <xdr:row>13</xdr:row>
      <xdr:rowOff>304801</xdr:rowOff>
    </xdr:from>
    <xdr:to>
      <xdr:col>2</xdr:col>
      <xdr:colOff>5351858</xdr:colOff>
      <xdr:row>13</xdr:row>
      <xdr:rowOff>1151334</xdr:rowOff>
    </xdr:to>
    <xdr:pic>
      <xdr:nvPicPr>
        <xdr:cNvPr id="137" name="Imagen 169">
          <a:hlinkClick xmlns:r="http://schemas.openxmlformats.org/officeDocument/2006/relationships" r:id="rId98"/>
          <a:extLst>
            <a:ext uri="{FF2B5EF4-FFF2-40B4-BE49-F238E27FC236}">
              <a16:creationId xmlns:a16="http://schemas.microsoft.com/office/drawing/2014/main" xmlns="" id="{B4E29EB6-F8DF-496F-ADF7-D02464A7784B}"/>
            </a:ext>
          </a:extLst>
        </xdr:cNvPr>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8991600" y="0"/>
          <a:ext cx="846533" cy="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xdr:from>
      <xdr:col>2</xdr:col>
      <xdr:colOff>5419725</xdr:colOff>
      <xdr:row>13</xdr:row>
      <xdr:rowOff>323851</xdr:rowOff>
    </xdr:from>
    <xdr:to>
      <xdr:col>2</xdr:col>
      <xdr:colOff>6191011</xdr:colOff>
      <xdr:row>13</xdr:row>
      <xdr:rowOff>1076325</xdr:rowOff>
    </xdr:to>
    <xdr:pic>
      <xdr:nvPicPr>
        <xdr:cNvPr id="138" name="Imagen 170">
          <a:hlinkClick xmlns:r="http://schemas.openxmlformats.org/officeDocument/2006/relationships" r:id="rId100"/>
          <a:extLst>
            <a:ext uri="{FF2B5EF4-FFF2-40B4-BE49-F238E27FC236}">
              <a16:creationId xmlns:a16="http://schemas.microsoft.com/office/drawing/2014/main" xmlns="" id="{66343118-2048-498A-9034-0413556E8BC5}"/>
            </a:ext>
          </a:extLst>
        </xdr:cNvPr>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val="0"/>
            </a:ext>
          </a:extLst>
        </a:blip>
        <a:srcRect/>
        <a:stretch>
          <a:fillRect/>
        </a:stretch>
      </xdr:blipFill>
      <xdr:spPr bwMode="auto">
        <a:xfrm>
          <a:off x="9906000" y="0"/>
          <a:ext cx="771286" cy="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xdr:from>
      <xdr:col>2</xdr:col>
      <xdr:colOff>6300788</xdr:colOff>
      <xdr:row>13</xdr:row>
      <xdr:rowOff>276226</xdr:rowOff>
    </xdr:from>
    <xdr:to>
      <xdr:col>3</xdr:col>
      <xdr:colOff>265509</xdr:colOff>
      <xdr:row>13</xdr:row>
      <xdr:rowOff>1122759</xdr:rowOff>
    </xdr:to>
    <xdr:pic>
      <xdr:nvPicPr>
        <xdr:cNvPr id="139" name="Imagen 171">
          <a:hlinkClick xmlns:r="http://schemas.openxmlformats.org/officeDocument/2006/relationships" r:id="rId102"/>
          <a:extLst>
            <a:ext uri="{FF2B5EF4-FFF2-40B4-BE49-F238E27FC236}">
              <a16:creationId xmlns:a16="http://schemas.microsoft.com/office/drawing/2014/main" xmlns="" id="{EE7B8CFB-2B15-4E15-B290-CBACC9F112C8}"/>
            </a:ext>
          </a:extLst>
        </xdr:cNvPr>
        <xdr:cNvPicPr>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val="0"/>
            </a:ext>
          </a:extLst>
        </a:blip>
        <a:srcRect/>
        <a:stretch>
          <a:fillRect/>
        </a:stretch>
      </xdr:blipFill>
      <xdr:spPr bwMode="auto">
        <a:xfrm>
          <a:off x="10787063" y="0"/>
          <a:ext cx="841771" cy="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xdr:from>
      <xdr:col>3</xdr:col>
      <xdr:colOff>390526</xdr:colOff>
      <xdr:row>13</xdr:row>
      <xdr:rowOff>304801</xdr:rowOff>
    </xdr:from>
    <xdr:to>
      <xdr:col>3</xdr:col>
      <xdr:colOff>1143000</xdr:colOff>
      <xdr:row>13</xdr:row>
      <xdr:rowOff>1057275</xdr:rowOff>
    </xdr:to>
    <xdr:pic>
      <xdr:nvPicPr>
        <xdr:cNvPr id="140" name="Imagen 172">
          <a:hlinkClick xmlns:r="http://schemas.openxmlformats.org/officeDocument/2006/relationships" r:id="rId104"/>
          <a:extLst>
            <a:ext uri="{FF2B5EF4-FFF2-40B4-BE49-F238E27FC236}">
              <a16:creationId xmlns:a16="http://schemas.microsoft.com/office/drawing/2014/main" xmlns="" id="{BA771B2C-5D70-4545-9ACC-2B622EE2AE51}"/>
            </a:ext>
          </a:extLst>
        </xdr:cNvPr>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a:fillRect/>
        </a:stretch>
      </xdr:blipFill>
      <xdr:spPr bwMode="auto">
        <a:xfrm>
          <a:off x="11753851" y="0"/>
          <a:ext cx="752474" cy="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oneCellAnchor>
    <xdr:from>
      <xdr:col>5</xdr:col>
      <xdr:colOff>1443038</xdr:colOff>
      <xdr:row>97</xdr:row>
      <xdr:rowOff>190500</xdr:rowOff>
    </xdr:from>
    <xdr:ext cx="1925010" cy="3006946"/>
    <xdr:pic>
      <xdr:nvPicPr>
        <xdr:cNvPr id="141" name="Imagen 4">
          <a:extLst>
            <a:ext uri="{FF2B5EF4-FFF2-40B4-BE49-F238E27FC236}">
              <a16:creationId xmlns:a16="http://schemas.microsoft.com/office/drawing/2014/main" xmlns="" id="{3CDA616E-037C-4576-8B94-B1AE2D57185C}"/>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a:fillRect/>
        </a:stretch>
      </xdr:blipFill>
      <xdr:spPr bwMode="auto">
        <a:xfrm>
          <a:off x="15692438" y="208702275"/>
          <a:ext cx="1925010" cy="300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3062908</xdr:colOff>
      <xdr:row>104</xdr:row>
      <xdr:rowOff>959004</xdr:rowOff>
    </xdr:from>
    <xdr:ext cx="1074905" cy="2061561"/>
    <xdr:pic>
      <xdr:nvPicPr>
        <xdr:cNvPr id="142" name="Imagen 21" descr="silla botero">
          <a:extLst>
            <a:ext uri="{FF2B5EF4-FFF2-40B4-BE49-F238E27FC236}">
              <a16:creationId xmlns:a16="http://schemas.microsoft.com/office/drawing/2014/main" xmlns="" id="{49A25EF8-506E-4BAF-ADCD-5A093ECEAACA}"/>
            </a:ext>
          </a:extLst>
        </xdr:cNvPr>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val="0"/>
            </a:ext>
          </a:extLst>
        </a:blip>
        <a:srcRect/>
        <a:stretch>
          <a:fillRect/>
        </a:stretch>
      </xdr:blipFill>
      <xdr:spPr bwMode="auto">
        <a:xfrm flipH="1">
          <a:off x="17312308" y="237131379"/>
          <a:ext cx="1074905" cy="2061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1611275</xdr:colOff>
      <xdr:row>104</xdr:row>
      <xdr:rowOff>965752</xdr:rowOff>
    </xdr:from>
    <xdr:ext cx="1158033" cy="2132457"/>
    <xdr:pic>
      <xdr:nvPicPr>
        <xdr:cNvPr id="143" name="Imagen 22" descr="silla botero">
          <a:extLst>
            <a:ext uri="{FF2B5EF4-FFF2-40B4-BE49-F238E27FC236}">
              <a16:creationId xmlns:a16="http://schemas.microsoft.com/office/drawing/2014/main" xmlns="" id="{433C3917-E5C2-4992-816B-24F24A064103}"/>
            </a:ext>
          </a:extLst>
        </xdr:cNvPr>
        <xdr:cNvPicPr>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val="0"/>
            </a:ext>
          </a:extLst>
        </a:blip>
        <a:srcRect/>
        <a:stretch>
          <a:fillRect/>
        </a:stretch>
      </xdr:blipFill>
      <xdr:spPr bwMode="auto">
        <a:xfrm flipH="1">
          <a:off x="15860675" y="237138127"/>
          <a:ext cx="1158033" cy="2132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224684</xdr:colOff>
      <xdr:row>104</xdr:row>
      <xdr:rowOff>959695</xdr:rowOff>
    </xdr:from>
    <xdr:ext cx="1119584" cy="2110303"/>
    <xdr:pic>
      <xdr:nvPicPr>
        <xdr:cNvPr id="144" name="Imagen 23" descr="silla botero">
          <a:extLst>
            <a:ext uri="{FF2B5EF4-FFF2-40B4-BE49-F238E27FC236}">
              <a16:creationId xmlns:a16="http://schemas.microsoft.com/office/drawing/2014/main" xmlns="" id="{59543A01-0572-41ED-934A-D97C4CE84B54}"/>
            </a:ext>
          </a:extLst>
        </xdr:cNvPr>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val="0"/>
            </a:ext>
          </a:extLst>
        </a:blip>
        <a:srcRect/>
        <a:stretch>
          <a:fillRect/>
        </a:stretch>
      </xdr:blipFill>
      <xdr:spPr bwMode="auto">
        <a:xfrm flipH="1">
          <a:off x="14474084" y="237132070"/>
          <a:ext cx="1119584" cy="211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1447800</xdr:colOff>
      <xdr:row>93</xdr:row>
      <xdr:rowOff>409575</xdr:rowOff>
    </xdr:from>
    <xdr:ext cx="1758587" cy="3245906"/>
    <xdr:pic>
      <xdr:nvPicPr>
        <xdr:cNvPr id="145" name="Imagen 182">
          <a:extLst>
            <a:ext uri="{FF2B5EF4-FFF2-40B4-BE49-F238E27FC236}">
              <a16:creationId xmlns:a16="http://schemas.microsoft.com/office/drawing/2014/main" xmlns="" id="{E5263997-5947-4E3D-A211-B90B3FBE949B}"/>
            </a:ext>
          </a:extLst>
        </xdr:cNvPr>
        <xdr:cNvPicPr>
          <a:picLocks noChangeAspect="1"/>
        </xdr:cNvPicPr>
      </xdr:nvPicPr>
      <xdr:blipFill>
        <a:blip xmlns:r="http://schemas.openxmlformats.org/officeDocument/2006/relationships" r:embed="rId110"/>
        <a:stretch>
          <a:fillRect/>
        </a:stretch>
      </xdr:blipFill>
      <xdr:spPr>
        <a:xfrm>
          <a:off x="15697200" y="193548000"/>
          <a:ext cx="1758587" cy="3245906"/>
        </a:xfrm>
        <a:prstGeom prst="rect">
          <a:avLst/>
        </a:prstGeom>
      </xdr:spPr>
    </xdr:pic>
    <xdr:clientData/>
  </xdr:oneCellAnchor>
  <xdr:oneCellAnchor>
    <xdr:from>
      <xdr:col>5</xdr:col>
      <xdr:colOff>1314450</xdr:colOff>
      <xdr:row>92</xdr:row>
      <xdr:rowOff>647700</xdr:rowOff>
    </xdr:from>
    <xdr:ext cx="2193313" cy="3044652"/>
    <xdr:pic>
      <xdr:nvPicPr>
        <xdr:cNvPr id="146" name="Imagen 183">
          <a:extLst>
            <a:ext uri="{FF2B5EF4-FFF2-40B4-BE49-F238E27FC236}">
              <a16:creationId xmlns:a16="http://schemas.microsoft.com/office/drawing/2014/main" xmlns="" id="{5CD93BF7-2CAF-47D7-8FE1-E4EE9B671BD8}"/>
            </a:ext>
          </a:extLst>
        </xdr:cNvPr>
        <xdr:cNvPicPr>
          <a:picLocks noChangeAspect="1"/>
        </xdr:cNvPicPr>
      </xdr:nvPicPr>
      <xdr:blipFill rotWithShape="1">
        <a:blip xmlns:r="http://schemas.openxmlformats.org/officeDocument/2006/relationships" r:embed="rId111"/>
        <a:srcRect l="7409" t="37594" r="67693" b="12872"/>
        <a:stretch/>
      </xdr:blipFill>
      <xdr:spPr>
        <a:xfrm>
          <a:off x="15563850" y="189880875"/>
          <a:ext cx="2193313" cy="3044652"/>
        </a:xfrm>
        <a:prstGeom prst="rect">
          <a:avLst/>
        </a:prstGeom>
      </xdr:spPr>
    </xdr:pic>
    <xdr:clientData/>
  </xdr:oneCellAnchor>
  <xdr:oneCellAnchor>
    <xdr:from>
      <xdr:col>5</xdr:col>
      <xdr:colOff>1314451</xdr:colOff>
      <xdr:row>90</xdr:row>
      <xdr:rowOff>171451</xdr:rowOff>
    </xdr:from>
    <xdr:ext cx="1990732" cy="2895600"/>
    <xdr:pic>
      <xdr:nvPicPr>
        <xdr:cNvPr id="147" name="Imagen 184">
          <a:extLst>
            <a:ext uri="{FF2B5EF4-FFF2-40B4-BE49-F238E27FC236}">
              <a16:creationId xmlns:a16="http://schemas.microsoft.com/office/drawing/2014/main" xmlns="" id="{C63F7B62-C066-4239-96F7-FE61A8832251}"/>
            </a:ext>
          </a:extLst>
        </xdr:cNvPr>
        <xdr:cNvPicPr>
          <a:picLocks noChangeAspect="1"/>
        </xdr:cNvPicPr>
      </xdr:nvPicPr>
      <xdr:blipFill rotWithShape="1">
        <a:blip xmlns:r="http://schemas.openxmlformats.org/officeDocument/2006/relationships" r:embed="rId112" cstate="print">
          <a:extLst>
            <a:ext uri="{28A0092B-C50C-407E-A947-70E740481C1C}">
              <a14:useLocalDpi xmlns:a14="http://schemas.microsoft.com/office/drawing/2010/main" val="0"/>
            </a:ext>
          </a:extLst>
        </a:blip>
        <a:srcRect l="20597" t="7650" r="18656" b="3718"/>
        <a:stretch/>
      </xdr:blipFill>
      <xdr:spPr>
        <a:xfrm>
          <a:off x="15563851" y="181746526"/>
          <a:ext cx="1990732" cy="2895600"/>
        </a:xfrm>
        <a:prstGeom prst="rect">
          <a:avLst/>
        </a:prstGeom>
      </xdr:spPr>
    </xdr:pic>
    <xdr:clientData/>
  </xdr:oneCellAnchor>
  <xdr:oneCellAnchor>
    <xdr:from>
      <xdr:col>5</xdr:col>
      <xdr:colOff>1390650</xdr:colOff>
      <xdr:row>99</xdr:row>
      <xdr:rowOff>304799</xdr:rowOff>
    </xdr:from>
    <xdr:ext cx="1847850" cy="3493297"/>
    <xdr:pic>
      <xdr:nvPicPr>
        <xdr:cNvPr id="148" name="Imagen 185">
          <a:extLst>
            <a:ext uri="{FF2B5EF4-FFF2-40B4-BE49-F238E27FC236}">
              <a16:creationId xmlns:a16="http://schemas.microsoft.com/office/drawing/2014/main" xmlns="" id="{D1972670-E0E9-4F6A-9156-A700AF54E9FC}"/>
            </a:ext>
          </a:extLst>
        </xdr:cNvPr>
        <xdr:cNvPicPr>
          <a:picLocks noChangeAspect="1"/>
        </xdr:cNvPicPr>
      </xdr:nvPicPr>
      <xdr:blipFill rotWithShape="1">
        <a:blip xmlns:r="http://schemas.openxmlformats.org/officeDocument/2006/relationships" r:embed="rId113"/>
        <a:srcRect l="23564" t="33263" r="63416" b="25202"/>
        <a:stretch/>
      </xdr:blipFill>
      <xdr:spPr>
        <a:xfrm>
          <a:off x="15640050" y="216474674"/>
          <a:ext cx="1847850" cy="3493297"/>
        </a:xfrm>
        <a:prstGeom prst="rect">
          <a:avLst/>
        </a:prstGeom>
      </xdr:spPr>
    </xdr:pic>
    <xdr:clientData/>
  </xdr:oneCellAnchor>
  <xdr:oneCellAnchor>
    <xdr:from>
      <xdr:col>5</xdr:col>
      <xdr:colOff>1371599</xdr:colOff>
      <xdr:row>98</xdr:row>
      <xdr:rowOff>476249</xdr:rowOff>
    </xdr:from>
    <xdr:ext cx="1981199" cy="3092349"/>
    <xdr:pic>
      <xdr:nvPicPr>
        <xdr:cNvPr id="149" name="Imagen 186">
          <a:extLst>
            <a:ext uri="{FF2B5EF4-FFF2-40B4-BE49-F238E27FC236}">
              <a16:creationId xmlns:a16="http://schemas.microsoft.com/office/drawing/2014/main" xmlns="" id="{C893284D-BB6C-497B-8136-D35751D2CE2B}"/>
            </a:ext>
          </a:extLst>
        </xdr:cNvPr>
        <xdr:cNvPicPr>
          <a:picLocks noChangeAspect="1"/>
        </xdr:cNvPicPr>
      </xdr:nvPicPr>
      <xdr:blipFill rotWithShape="1">
        <a:blip xmlns:r="http://schemas.openxmlformats.org/officeDocument/2006/relationships" r:embed="rId113"/>
        <a:srcRect l="23564" t="40505" r="63416" b="25202"/>
        <a:stretch/>
      </xdr:blipFill>
      <xdr:spPr>
        <a:xfrm>
          <a:off x="15620999" y="212702774"/>
          <a:ext cx="1981199" cy="3092349"/>
        </a:xfrm>
        <a:prstGeom prst="rect">
          <a:avLst/>
        </a:prstGeom>
      </xdr:spPr>
    </xdr:pic>
    <xdr:clientData/>
  </xdr:oneCellAnchor>
  <xdr:oneCellAnchor>
    <xdr:from>
      <xdr:col>5</xdr:col>
      <xdr:colOff>1314449</xdr:colOff>
      <xdr:row>100</xdr:row>
      <xdr:rowOff>190500</xdr:rowOff>
    </xdr:from>
    <xdr:ext cx="2247901" cy="3264226"/>
    <xdr:pic>
      <xdr:nvPicPr>
        <xdr:cNvPr id="150" name="Imagen 187">
          <a:extLst>
            <a:ext uri="{FF2B5EF4-FFF2-40B4-BE49-F238E27FC236}">
              <a16:creationId xmlns:a16="http://schemas.microsoft.com/office/drawing/2014/main" xmlns="" id="{09247A17-253A-4882-B2A2-E51EC39B3824}"/>
            </a:ext>
          </a:extLst>
        </xdr:cNvPr>
        <xdr:cNvPicPr>
          <a:picLocks noChangeAspect="1"/>
        </xdr:cNvPicPr>
      </xdr:nvPicPr>
      <xdr:blipFill rotWithShape="1">
        <a:blip xmlns:r="http://schemas.openxmlformats.org/officeDocument/2006/relationships" r:embed="rId114"/>
        <a:srcRect l="20186" t="5495" r="10140"/>
        <a:stretch/>
      </xdr:blipFill>
      <xdr:spPr>
        <a:xfrm>
          <a:off x="15563849" y="220703775"/>
          <a:ext cx="2247901" cy="3264226"/>
        </a:xfrm>
        <a:prstGeom prst="rect">
          <a:avLst/>
        </a:prstGeom>
      </xdr:spPr>
    </xdr:pic>
    <xdr:clientData/>
  </xdr:oneCellAnchor>
  <xdr:oneCellAnchor>
    <xdr:from>
      <xdr:col>5</xdr:col>
      <xdr:colOff>1390650</xdr:colOff>
      <xdr:row>101</xdr:row>
      <xdr:rowOff>342900</xdr:rowOff>
    </xdr:from>
    <xdr:ext cx="2178202" cy="2957390"/>
    <xdr:pic>
      <xdr:nvPicPr>
        <xdr:cNvPr id="151" name="Imagen 13">
          <a:extLst>
            <a:ext uri="{FF2B5EF4-FFF2-40B4-BE49-F238E27FC236}">
              <a16:creationId xmlns:a16="http://schemas.microsoft.com/office/drawing/2014/main" xmlns="" id="{54A1651C-ABF1-41D8-80B6-7D02730F7DE2}"/>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15640050" y="224723325"/>
          <a:ext cx="2178202" cy="2957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1257300</xdr:colOff>
      <xdr:row>87</xdr:row>
      <xdr:rowOff>381000</xdr:rowOff>
    </xdr:from>
    <xdr:ext cx="1733550" cy="2865395"/>
    <xdr:pic>
      <xdr:nvPicPr>
        <xdr:cNvPr id="152" name="Imagen 189">
          <a:extLst>
            <a:ext uri="{FF2B5EF4-FFF2-40B4-BE49-F238E27FC236}">
              <a16:creationId xmlns:a16="http://schemas.microsoft.com/office/drawing/2014/main" xmlns="" id="{E2939589-1053-4B31-A1E2-8D2A521401FC}"/>
            </a:ext>
          </a:extLst>
        </xdr:cNvPr>
        <xdr:cNvPicPr>
          <a:picLocks noChangeAspect="1"/>
        </xdr:cNvPicPr>
      </xdr:nvPicPr>
      <xdr:blipFill rotWithShape="1">
        <a:blip xmlns:r="http://schemas.openxmlformats.org/officeDocument/2006/relationships" r:embed="rId116"/>
        <a:srcRect l="24071" t="28898" r="56286" b="8316"/>
        <a:stretch/>
      </xdr:blipFill>
      <xdr:spPr>
        <a:xfrm>
          <a:off x="15506700" y="170726100"/>
          <a:ext cx="1733550" cy="2865395"/>
        </a:xfrm>
        <a:prstGeom prst="rect">
          <a:avLst/>
        </a:prstGeom>
      </xdr:spPr>
    </xdr:pic>
    <xdr:clientData/>
  </xdr:oneCellAnchor>
  <xdr:oneCellAnchor>
    <xdr:from>
      <xdr:col>5</xdr:col>
      <xdr:colOff>1095375</xdr:colOff>
      <xdr:row>88</xdr:row>
      <xdr:rowOff>79375</xdr:rowOff>
    </xdr:from>
    <xdr:ext cx="2149927" cy="3038563"/>
    <xdr:pic>
      <xdr:nvPicPr>
        <xdr:cNvPr id="153" name="Imagen 190">
          <a:extLst>
            <a:ext uri="{FF2B5EF4-FFF2-40B4-BE49-F238E27FC236}">
              <a16:creationId xmlns:a16="http://schemas.microsoft.com/office/drawing/2014/main" xmlns="" id="{BB1812CD-F395-4029-A39F-02731BCD9E8E}"/>
            </a:ext>
          </a:extLst>
        </xdr:cNvPr>
        <xdr:cNvPicPr>
          <a:picLocks noChangeAspect="1"/>
        </xdr:cNvPicPr>
      </xdr:nvPicPr>
      <xdr:blipFill rotWithShape="1">
        <a:blip xmlns:r="http://schemas.openxmlformats.org/officeDocument/2006/relationships" r:embed="rId117">
          <a:extLst>
            <a:ext uri="{28A0092B-C50C-407E-A947-70E740481C1C}">
              <a14:useLocalDpi xmlns:a14="http://schemas.microsoft.com/office/drawing/2010/main" val="0"/>
            </a:ext>
          </a:extLst>
        </a:blip>
        <a:srcRect l="19346" t="13351" r="19346"/>
        <a:stretch/>
      </xdr:blipFill>
      <xdr:spPr>
        <a:xfrm>
          <a:off x="15344775" y="174167800"/>
          <a:ext cx="2149927" cy="3038563"/>
        </a:xfrm>
        <a:prstGeom prst="rect">
          <a:avLst/>
        </a:prstGeom>
      </xdr:spPr>
    </xdr:pic>
    <xdr:clientData/>
  </xdr:oneCellAnchor>
  <xdr:oneCellAnchor>
    <xdr:from>
      <xdr:col>5</xdr:col>
      <xdr:colOff>1123950</xdr:colOff>
      <xdr:row>94</xdr:row>
      <xdr:rowOff>133350</xdr:rowOff>
    </xdr:from>
    <xdr:ext cx="2364991" cy="3295650"/>
    <xdr:pic>
      <xdr:nvPicPr>
        <xdr:cNvPr id="154" name="Imagen 191">
          <a:extLst>
            <a:ext uri="{FF2B5EF4-FFF2-40B4-BE49-F238E27FC236}">
              <a16:creationId xmlns:a16="http://schemas.microsoft.com/office/drawing/2014/main" xmlns="" id="{2A8C49B9-DA23-489D-A5D9-303B0225C8A7}"/>
            </a:ext>
          </a:extLst>
        </xdr:cNvPr>
        <xdr:cNvPicPr>
          <a:picLocks noChangeAspect="1"/>
        </xdr:cNvPicPr>
      </xdr:nvPicPr>
      <xdr:blipFill rotWithShape="1">
        <a:blip xmlns:r="http://schemas.openxmlformats.org/officeDocument/2006/relationships" r:embed="rId118">
          <a:extLst>
            <a:ext uri="{28A0092B-C50C-407E-A947-70E740481C1C}">
              <a14:useLocalDpi xmlns:a14="http://schemas.microsoft.com/office/drawing/2010/main" val="0"/>
            </a:ext>
          </a:extLst>
        </a:blip>
        <a:srcRect l="20000" t="11512" r="16500"/>
        <a:stretch/>
      </xdr:blipFill>
      <xdr:spPr>
        <a:xfrm>
          <a:off x="15373350" y="197424675"/>
          <a:ext cx="2364991" cy="3295650"/>
        </a:xfrm>
        <a:prstGeom prst="rect">
          <a:avLst/>
        </a:prstGeom>
      </xdr:spPr>
    </xdr:pic>
    <xdr:clientData/>
  </xdr:oneCellAnchor>
  <xdr:oneCellAnchor>
    <xdr:from>
      <xdr:col>5</xdr:col>
      <xdr:colOff>1123950</xdr:colOff>
      <xdr:row>95</xdr:row>
      <xdr:rowOff>228600</xdr:rowOff>
    </xdr:from>
    <xdr:ext cx="2343150" cy="3297252"/>
    <xdr:pic>
      <xdr:nvPicPr>
        <xdr:cNvPr id="155" name="Imagen 192">
          <a:extLst>
            <a:ext uri="{FF2B5EF4-FFF2-40B4-BE49-F238E27FC236}">
              <a16:creationId xmlns:a16="http://schemas.microsoft.com/office/drawing/2014/main" xmlns="" id="{74BE158F-CB64-453D-9B45-177145DD8823}"/>
            </a:ext>
          </a:extLst>
        </xdr:cNvPr>
        <xdr:cNvPicPr>
          <a:picLocks noChangeAspect="1"/>
        </xdr:cNvPicPr>
      </xdr:nvPicPr>
      <xdr:blipFill rotWithShape="1">
        <a:blip xmlns:r="http://schemas.openxmlformats.org/officeDocument/2006/relationships" r:embed="rId119" cstate="print">
          <a:extLst>
            <a:ext uri="{28A0092B-C50C-407E-A947-70E740481C1C}">
              <a14:useLocalDpi xmlns:a14="http://schemas.microsoft.com/office/drawing/2010/main" val="0"/>
            </a:ext>
          </a:extLst>
        </a:blip>
        <a:srcRect l="13819" r="15118"/>
        <a:stretch/>
      </xdr:blipFill>
      <xdr:spPr>
        <a:xfrm>
          <a:off x="15373350" y="201368025"/>
          <a:ext cx="2343150" cy="3297252"/>
        </a:xfrm>
        <a:prstGeom prst="rect">
          <a:avLst/>
        </a:prstGeom>
      </xdr:spPr>
    </xdr:pic>
    <xdr:clientData/>
  </xdr:oneCellAnchor>
  <xdr:oneCellAnchor>
    <xdr:from>
      <xdr:col>5</xdr:col>
      <xdr:colOff>1181101</xdr:colOff>
      <xdr:row>86</xdr:row>
      <xdr:rowOff>266700</xdr:rowOff>
    </xdr:from>
    <xdr:ext cx="2247900" cy="3070303"/>
    <xdr:pic>
      <xdr:nvPicPr>
        <xdr:cNvPr id="156" name="Imagen 193">
          <a:extLst>
            <a:ext uri="{FF2B5EF4-FFF2-40B4-BE49-F238E27FC236}">
              <a16:creationId xmlns:a16="http://schemas.microsoft.com/office/drawing/2014/main" xmlns="" id="{52220998-E733-478F-825F-F42C907C79BF}"/>
            </a:ext>
          </a:extLst>
        </xdr:cNvPr>
        <xdr:cNvPicPr>
          <a:picLocks noChangeAspect="1"/>
        </xdr:cNvPicPr>
      </xdr:nvPicPr>
      <xdr:blipFill rotWithShape="1">
        <a:blip xmlns:r="http://schemas.openxmlformats.org/officeDocument/2006/relationships" r:embed="rId120">
          <a:extLst>
            <a:ext uri="{28A0092B-C50C-407E-A947-70E740481C1C}">
              <a14:useLocalDpi xmlns:a14="http://schemas.microsoft.com/office/drawing/2010/main" val="0"/>
            </a:ext>
          </a:extLst>
        </a:blip>
        <a:srcRect l="20383" t="13854" r="16546"/>
        <a:stretch/>
      </xdr:blipFill>
      <xdr:spPr>
        <a:xfrm>
          <a:off x="15430501" y="166954200"/>
          <a:ext cx="2247900" cy="3070303"/>
        </a:xfrm>
        <a:prstGeom prst="rect">
          <a:avLst/>
        </a:prstGeom>
      </xdr:spPr>
    </xdr:pic>
    <xdr:clientData/>
  </xdr:oneCellAnchor>
  <xdr:oneCellAnchor>
    <xdr:from>
      <xdr:col>5</xdr:col>
      <xdr:colOff>1028701</xdr:colOff>
      <xdr:row>89</xdr:row>
      <xdr:rowOff>133350</xdr:rowOff>
    </xdr:from>
    <xdr:ext cx="2551730" cy="2994025"/>
    <xdr:pic>
      <xdr:nvPicPr>
        <xdr:cNvPr id="157" name="Imagen 194">
          <a:extLst>
            <a:ext uri="{FF2B5EF4-FFF2-40B4-BE49-F238E27FC236}">
              <a16:creationId xmlns:a16="http://schemas.microsoft.com/office/drawing/2014/main" xmlns="" id="{2A8F5DA9-9D3F-4B2D-8635-F331919E5F0C}"/>
            </a:ext>
          </a:extLst>
        </xdr:cNvPr>
        <xdr:cNvPicPr>
          <a:picLocks noChangeAspect="1" noChangeArrowheads="1"/>
        </xdr:cNvPicPr>
      </xdr:nvPicPr>
      <xdr:blipFill>
        <a:blip xmlns:r="http://schemas.openxmlformats.org/officeDocument/2006/relationships" r:embed="rId121" cstate="print">
          <a:extLst>
            <a:ext uri="{28A0092B-C50C-407E-A947-70E740481C1C}">
              <a14:useLocalDpi xmlns:a14="http://schemas.microsoft.com/office/drawing/2010/main" val="0"/>
            </a:ext>
          </a:extLst>
        </a:blip>
        <a:srcRect/>
        <a:stretch>
          <a:fillRect/>
        </a:stretch>
      </xdr:blipFill>
      <xdr:spPr bwMode="auto">
        <a:xfrm>
          <a:off x="15278101" y="177917475"/>
          <a:ext cx="2551730" cy="2994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1333500</xdr:colOff>
      <xdr:row>91</xdr:row>
      <xdr:rowOff>190499</xdr:rowOff>
    </xdr:from>
    <xdr:to>
      <xdr:col>5</xdr:col>
      <xdr:colOff>3124200</xdr:colOff>
      <xdr:row>91</xdr:row>
      <xdr:rowOff>3099092</xdr:rowOff>
    </xdr:to>
    <xdr:pic>
      <xdr:nvPicPr>
        <xdr:cNvPr id="158" name="Imagen 195">
          <a:extLst>
            <a:ext uri="{FF2B5EF4-FFF2-40B4-BE49-F238E27FC236}">
              <a16:creationId xmlns:a16="http://schemas.microsoft.com/office/drawing/2014/main" xmlns="" id="{4A87AD39-901C-4D74-97F3-6DC305176984}"/>
            </a:ext>
          </a:extLst>
        </xdr:cNvPr>
        <xdr:cNvPicPr>
          <a:picLocks noChangeAspect="1" noChangeArrowheads="1"/>
        </xdr:cNvPicPr>
      </xdr:nvPicPr>
      <xdr:blipFill>
        <a:blip xmlns:r="http://schemas.openxmlformats.org/officeDocument/2006/relationships" r:embed="rId122" cstate="print">
          <a:extLst>
            <a:ext uri="{28A0092B-C50C-407E-A947-70E740481C1C}">
              <a14:useLocalDpi xmlns:a14="http://schemas.microsoft.com/office/drawing/2010/main" val="0"/>
            </a:ext>
          </a:extLst>
        </a:blip>
        <a:srcRect/>
        <a:stretch>
          <a:fillRect/>
        </a:stretch>
      </xdr:blipFill>
      <xdr:spPr bwMode="auto">
        <a:xfrm>
          <a:off x="15582900" y="185537474"/>
          <a:ext cx="1790700" cy="2908593"/>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oneCellAnchor>
    <xdr:from>
      <xdr:col>5</xdr:col>
      <xdr:colOff>190514</xdr:colOff>
      <xdr:row>118</xdr:row>
      <xdr:rowOff>1028700</xdr:rowOff>
    </xdr:from>
    <xdr:ext cx="4022712" cy="1352550"/>
    <xdr:pic>
      <xdr:nvPicPr>
        <xdr:cNvPr id="159" name="Imagen 201">
          <a:extLst>
            <a:ext uri="{FF2B5EF4-FFF2-40B4-BE49-F238E27FC236}">
              <a16:creationId xmlns:a16="http://schemas.microsoft.com/office/drawing/2014/main" xmlns="" id="{0B921C28-12D9-495A-8BBC-059FA0B30737}"/>
            </a:ext>
          </a:extLst>
        </xdr:cNvPr>
        <xdr:cNvPicPr>
          <a:picLocks noChangeAspect="1"/>
        </xdr:cNvPicPr>
      </xdr:nvPicPr>
      <xdr:blipFill rotWithShape="1">
        <a:blip xmlns:r="http://schemas.openxmlformats.org/officeDocument/2006/relationships" r:embed="rId123"/>
        <a:srcRect l="4717" t="16952" r="3179" b="15243"/>
        <a:stretch/>
      </xdr:blipFill>
      <xdr:spPr>
        <a:xfrm>
          <a:off x="14439914" y="268528800"/>
          <a:ext cx="4022712" cy="1352550"/>
        </a:xfrm>
        <a:prstGeom prst="rect">
          <a:avLst/>
        </a:prstGeom>
      </xdr:spPr>
    </xdr:pic>
    <xdr:clientData/>
  </xdr:oneCellAnchor>
  <xdr:oneCellAnchor>
    <xdr:from>
      <xdr:col>4</xdr:col>
      <xdr:colOff>1504950</xdr:colOff>
      <xdr:row>120</xdr:row>
      <xdr:rowOff>1066800</xdr:rowOff>
    </xdr:from>
    <xdr:ext cx="4193267" cy="2400107"/>
    <xdr:pic>
      <xdr:nvPicPr>
        <xdr:cNvPr id="160" name="Imagen 202">
          <a:extLst>
            <a:ext uri="{FF2B5EF4-FFF2-40B4-BE49-F238E27FC236}">
              <a16:creationId xmlns:a16="http://schemas.microsoft.com/office/drawing/2014/main" xmlns="" id="{7A5D5A0C-A80D-4FC2-834F-95DA667F8832}"/>
            </a:ext>
          </a:extLst>
        </xdr:cNvPr>
        <xdr:cNvPicPr>
          <a:picLocks noChangeAspect="1"/>
        </xdr:cNvPicPr>
      </xdr:nvPicPr>
      <xdr:blipFill rotWithShape="1">
        <a:blip xmlns:r="http://schemas.openxmlformats.org/officeDocument/2006/relationships" r:embed="rId124">
          <a:extLst>
            <a:ext uri="{28A0092B-C50C-407E-A947-70E740481C1C}">
              <a14:useLocalDpi xmlns:a14="http://schemas.microsoft.com/office/drawing/2010/main" val="0"/>
            </a:ext>
          </a:extLst>
        </a:blip>
        <a:srcRect t="35262" b="27546"/>
        <a:stretch/>
      </xdr:blipFill>
      <xdr:spPr>
        <a:xfrm>
          <a:off x="14230350" y="276872700"/>
          <a:ext cx="4193267" cy="2400107"/>
        </a:xfrm>
        <a:prstGeom prst="rect">
          <a:avLst/>
        </a:prstGeom>
      </xdr:spPr>
    </xdr:pic>
    <xdr:clientData/>
  </xdr:oneCellAnchor>
  <xdr:oneCellAnchor>
    <xdr:from>
      <xdr:col>5</xdr:col>
      <xdr:colOff>609600</xdr:colOff>
      <xdr:row>117</xdr:row>
      <xdr:rowOff>323850</xdr:rowOff>
    </xdr:from>
    <xdr:ext cx="2974041" cy="1298193"/>
    <xdr:pic>
      <xdr:nvPicPr>
        <xdr:cNvPr id="161" name="Imagen 203">
          <a:extLst>
            <a:ext uri="{FF2B5EF4-FFF2-40B4-BE49-F238E27FC236}">
              <a16:creationId xmlns:a16="http://schemas.microsoft.com/office/drawing/2014/main" xmlns="" id="{50A79437-041E-47A0-A0AA-1669DD57EC3C}"/>
            </a:ext>
          </a:extLst>
        </xdr:cNvPr>
        <xdr:cNvPicPr>
          <a:picLocks noChangeAspect="1"/>
        </xdr:cNvPicPr>
      </xdr:nvPicPr>
      <xdr:blipFill rotWithShape="1">
        <a:blip xmlns:r="http://schemas.openxmlformats.org/officeDocument/2006/relationships" r:embed="rId125" cstate="print">
          <a:extLst>
            <a:ext uri="{28A0092B-C50C-407E-A947-70E740481C1C}">
              <a14:useLocalDpi xmlns:a14="http://schemas.microsoft.com/office/drawing/2010/main" val="0"/>
            </a:ext>
          </a:extLst>
        </a:blip>
        <a:srcRect l="4145" r="5024" b="11040"/>
        <a:stretch/>
      </xdr:blipFill>
      <xdr:spPr>
        <a:xfrm>
          <a:off x="14859000" y="265852275"/>
          <a:ext cx="2974041" cy="1298193"/>
        </a:xfrm>
        <a:prstGeom prst="rect">
          <a:avLst/>
        </a:prstGeom>
      </xdr:spPr>
    </xdr:pic>
    <xdr:clientData/>
  </xdr:oneCellAnchor>
  <xdr:oneCellAnchor>
    <xdr:from>
      <xdr:col>5</xdr:col>
      <xdr:colOff>1714500</xdr:colOff>
      <xdr:row>121</xdr:row>
      <xdr:rowOff>190500</xdr:rowOff>
    </xdr:from>
    <xdr:ext cx="990600" cy="2034268"/>
    <xdr:pic>
      <xdr:nvPicPr>
        <xdr:cNvPr id="162" name="Imagen 204">
          <a:extLst>
            <a:ext uri="{FF2B5EF4-FFF2-40B4-BE49-F238E27FC236}">
              <a16:creationId xmlns:a16="http://schemas.microsoft.com/office/drawing/2014/main" xmlns="" id="{AF315656-2A80-45C8-A937-37601E60D5F5}"/>
            </a:ext>
          </a:extLst>
        </xdr:cNvPr>
        <xdr:cNvPicPr>
          <a:picLocks noChangeAspect="1"/>
        </xdr:cNvPicPr>
      </xdr:nvPicPr>
      <xdr:blipFill rotWithShape="1">
        <a:blip xmlns:r="http://schemas.openxmlformats.org/officeDocument/2006/relationships" r:embed="rId126" cstate="print">
          <a:extLst>
            <a:ext uri="{28A0092B-C50C-407E-A947-70E740481C1C}">
              <a14:useLocalDpi xmlns:a14="http://schemas.microsoft.com/office/drawing/2010/main" val="0"/>
            </a:ext>
          </a:extLst>
        </a:blip>
        <a:srcRect l="20474" r="16605" b="8137"/>
        <a:stretch/>
      </xdr:blipFill>
      <xdr:spPr>
        <a:xfrm>
          <a:off x="15963900" y="280416000"/>
          <a:ext cx="990600" cy="2034268"/>
        </a:xfrm>
        <a:prstGeom prst="rect">
          <a:avLst/>
        </a:prstGeom>
      </xdr:spPr>
    </xdr:pic>
    <xdr:clientData/>
  </xdr:oneCellAnchor>
  <xdr:oneCellAnchor>
    <xdr:from>
      <xdr:col>5</xdr:col>
      <xdr:colOff>838200</xdr:colOff>
      <xdr:row>126</xdr:row>
      <xdr:rowOff>304800</xdr:rowOff>
    </xdr:from>
    <xdr:ext cx="1214299" cy="2012156"/>
    <xdr:pic>
      <xdr:nvPicPr>
        <xdr:cNvPr id="163" name="Imagen 205">
          <a:extLst>
            <a:ext uri="{FF2B5EF4-FFF2-40B4-BE49-F238E27FC236}">
              <a16:creationId xmlns:a16="http://schemas.microsoft.com/office/drawing/2014/main" xmlns="" id="{699E3FEC-9F42-47D2-A1E9-C8373D1E4B1D}"/>
            </a:ext>
          </a:extLst>
        </xdr:cNvPr>
        <xdr:cNvPicPr>
          <a:picLocks noChangeAspect="1"/>
        </xdr:cNvPicPr>
      </xdr:nvPicPr>
      <xdr:blipFill>
        <a:blip xmlns:r="http://schemas.openxmlformats.org/officeDocument/2006/relationships" r:embed="rId127"/>
        <a:stretch>
          <a:fillRect/>
        </a:stretch>
      </xdr:blipFill>
      <xdr:spPr>
        <a:xfrm>
          <a:off x="15087600" y="297580050"/>
          <a:ext cx="1214299" cy="2012156"/>
        </a:xfrm>
        <a:prstGeom prst="rect">
          <a:avLst/>
        </a:prstGeom>
      </xdr:spPr>
    </xdr:pic>
    <xdr:clientData/>
  </xdr:oneCellAnchor>
  <xdr:oneCellAnchor>
    <xdr:from>
      <xdr:col>5</xdr:col>
      <xdr:colOff>2119312</xdr:colOff>
      <xdr:row>126</xdr:row>
      <xdr:rowOff>628650</xdr:rowOff>
    </xdr:from>
    <xdr:ext cx="1778000" cy="1180534"/>
    <xdr:pic>
      <xdr:nvPicPr>
        <xdr:cNvPr id="164" name="Imagen 206">
          <a:extLst>
            <a:ext uri="{FF2B5EF4-FFF2-40B4-BE49-F238E27FC236}">
              <a16:creationId xmlns:a16="http://schemas.microsoft.com/office/drawing/2014/main" xmlns="" id="{10292450-9B69-42F9-A173-C324693FCBA9}"/>
            </a:ext>
          </a:extLst>
        </xdr:cNvPr>
        <xdr:cNvPicPr>
          <a:picLocks noChangeAspect="1"/>
        </xdr:cNvPicPr>
      </xdr:nvPicPr>
      <xdr:blipFill>
        <a:blip xmlns:r="http://schemas.openxmlformats.org/officeDocument/2006/relationships" r:embed="rId128"/>
        <a:stretch>
          <a:fillRect/>
        </a:stretch>
      </xdr:blipFill>
      <xdr:spPr>
        <a:xfrm>
          <a:off x="16368712" y="297903900"/>
          <a:ext cx="1778000" cy="1180534"/>
        </a:xfrm>
        <a:prstGeom prst="rect">
          <a:avLst/>
        </a:prstGeom>
      </xdr:spPr>
    </xdr:pic>
    <xdr:clientData/>
  </xdr:oneCellAnchor>
  <xdr:oneCellAnchor>
    <xdr:from>
      <xdr:col>5</xdr:col>
      <xdr:colOff>2475706</xdr:colOff>
      <xdr:row>125</xdr:row>
      <xdr:rowOff>666750</xdr:rowOff>
    </xdr:from>
    <xdr:ext cx="1488924" cy="1609033"/>
    <xdr:pic>
      <xdr:nvPicPr>
        <xdr:cNvPr id="165" name="Imagen 207">
          <a:extLst>
            <a:ext uri="{FF2B5EF4-FFF2-40B4-BE49-F238E27FC236}">
              <a16:creationId xmlns:a16="http://schemas.microsoft.com/office/drawing/2014/main" xmlns="" id="{F4107046-2706-48FE-8C79-55CB8F96FA7C}"/>
            </a:ext>
          </a:extLst>
        </xdr:cNvPr>
        <xdr:cNvPicPr>
          <a:picLocks noChangeAspect="1" noChangeArrowheads="1"/>
        </xdr:cNvPicPr>
      </xdr:nvPicPr>
      <xdr:blipFill>
        <a:blip xmlns:r="http://schemas.openxmlformats.org/officeDocument/2006/relationships" r:embed="rId129" cstate="print">
          <a:extLst>
            <a:ext uri="{28A0092B-C50C-407E-A947-70E740481C1C}">
              <a14:useLocalDpi xmlns:a14="http://schemas.microsoft.com/office/drawing/2010/main" val="0"/>
            </a:ext>
          </a:extLst>
        </a:blip>
        <a:srcRect/>
        <a:stretch>
          <a:fillRect/>
        </a:stretch>
      </xdr:blipFill>
      <xdr:spPr bwMode="auto">
        <a:xfrm>
          <a:off x="16725106" y="295179750"/>
          <a:ext cx="1488924" cy="16090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495299</xdr:colOff>
      <xdr:row>125</xdr:row>
      <xdr:rowOff>666750</xdr:rowOff>
    </xdr:from>
    <xdr:ext cx="2053091" cy="1449614"/>
    <xdr:pic>
      <xdr:nvPicPr>
        <xdr:cNvPr id="166" name="Imagen 208">
          <a:extLst>
            <a:ext uri="{FF2B5EF4-FFF2-40B4-BE49-F238E27FC236}">
              <a16:creationId xmlns:a16="http://schemas.microsoft.com/office/drawing/2014/main" xmlns="" id="{51AD5A0D-5B36-4686-A78A-368F56A8C6F1}"/>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14744699" y="295179750"/>
          <a:ext cx="2053091" cy="1449614"/>
        </a:xfrm>
        <a:prstGeom prst="rect">
          <a:avLst/>
        </a:prstGeom>
      </xdr:spPr>
    </xdr:pic>
    <xdr:clientData/>
  </xdr:oneCellAnchor>
  <xdr:oneCellAnchor>
    <xdr:from>
      <xdr:col>5</xdr:col>
      <xdr:colOff>304800</xdr:colOff>
      <xdr:row>124</xdr:row>
      <xdr:rowOff>1238250</xdr:rowOff>
    </xdr:from>
    <xdr:ext cx="1857374" cy="1266075"/>
    <xdr:pic>
      <xdr:nvPicPr>
        <xdr:cNvPr id="167" name="Imagen 209">
          <a:extLst>
            <a:ext uri="{FF2B5EF4-FFF2-40B4-BE49-F238E27FC236}">
              <a16:creationId xmlns:a16="http://schemas.microsoft.com/office/drawing/2014/main" xmlns="" id="{1C8C02CB-9D2D-489C-BA1A-07873505288C}"/>
            </a:ext>
          </a:extLst>
        </xdr:cNvPr>
        <xdr:cNvPicPr>
          <a:picLocks noChangeAspect="1"/>
        </xdr:cNvPicPr>
      </xdr:nvPicPr>
      <xdr:blipFill rotWithShape="1">
        <a:blip xmlns:r="http://schemas.openxmlformats.org/officeDocument/2006/relationships" r:embed="rId131" cstate="print">
          <a:extLst>
            <a:ext uri="{28A0092B-C50C-407E-A947-70E740481C1C}">
              <a14:useLocalDpi xmlns:a14="http://schemas.microsoft.com/office/drawing/2010/main" val="0"/>
            </a:ext>
          </a:extLst>
        </a:blip>
        <a:srcRect l="12767" t="11906" r="13131" b="15863"/>
        <a:stretch/>
      </xdr:blipFill>
      <xdr:spPr>
        <a:xfrm>
          <a:off x="14554200" y="291712650"/>
          <a:ext cx="1857374" cy="1266075"/>
        </a:xfrm>
        <a:prstGeom prst="rect">
          <a:avLst/>
        </a:prstGeom>
      </xdr:spPr>
    </xdr:pic>
    <xdr:clientData/>
  </xdr:oneCellAnchor>
  <xdr:oneCellAnchor>
    <xdr:from>
      <xdr:col>5</xdr:col>
      <xdr:colOff>2149474</xdr:colOff>
      <xdr:row>124</xdr:row>
      <xdr:rowOff>1238250</xdr:rowOff>
    </xdr:from>
    <xdr:ext cx="1920875" cy="1320602"/>
    <xdr:pic>
      <xdr:nvPicPr>
        <xdr:cNvPr id="168" name="Imagen 210">
          <a:extLst>
            <a:ext uri="{FF2B5EF4-FFF2-40B4-BE49-F238E27FC236}">
              <a16:creationId xmlns:a16="http://schemas.microsoft.com/office/drawing/2014/main" xmlns="" id="{B7129D38-C0F8-4D8D-BD8E-8F52F813FD06}"/>
            </a:ext>
          </a:extLst>
        </xdr:cNvPr>
        <xdr:cNvPicPr>
          <a:picLocks noChangeAspect="1"/>
        </xdr:cNvPicPr>
      </xdr:nvPicPr>
      <xdr:blipFill rotWithShape="1">
        <a:blip xmlns:r="http://schemas.openxmlformats.org/officeDocument/2006/relationships" r:embed="rId132" cstate="print">
          <a:extLst>
            <a:ext uri="{28A0092B-C50C-407E-A947-70E740481C1C}">
              <a14:useLocalDpi xmlns:a14="http://schemas.microsoft.com/office/drawing/2010/main" val="0"/>
            </a:ext>
          </a:extLst>
        </a:blip>
        <a:srcRect l="11222" t="12125" r="11602" b="13659"/>
        <a:stretch/>
      </xdr:blipFill>
      <xdr:spPr>
        <a:xfrm>
          <a:off x="16398874" y="291712650"/>
          <a:ext cx="1920875" cy="1320602"/>
        </a:xfrm>
        <a:prstGeom prst="rect">
          <a:avLst/>
        </a:prstGeom>
      </xdr:spPr>
    </xdr:pic>
    <xdr:clientData/>
  </xdr:oneCellAnchor>
  <xdr:oneCellAnchor>
    <xdr:from>
      <xdr:col>5</xdr:col>
      <xdr:colOff>1219200</xdr:colOff>
      <xdr:row>133</xdr:row>
      <xdr:rowOff>228601</xdr:rowOff>
    </xdr:from>
    <xdr:ext cx="2400300" cy="2590800"/>
    <xdr:pic>
      <xdr:nvPicPr>
        <xdr:cNvPr id="169" name="Imagen 1">
          <a:extLst>
            <a:ext uri="{FF2B5EF4-FFF2-40B4-BE49-F238E27FC236}">
              <a16:creationId xmlns:a16="http://schemas.microsoft.com/office/drawing/2014/main" xmlns="" id="{99B1DEF5-365A-4EFC-80B0-4ADFCB75FED7}"/>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rcRect l="8429" t="12572" r="3429" b="3429"/>
        <a:stretch>
          <a:fillRect/>
        </a:stretch>
      </xdr:blipFill>
      <xdr:spPr bwMode="auto">
        <a:xfrm>
          <a:off x="15468600" y="310229251"/>
          <a:ext cx="2400300"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1489362</xdr:colOff>
      <xdr:row>136</xdr:row>
      <xdr:rowOff>86591</xdr:rowOff>
    </xdr:from>
    <xdr:ext cx="1408789" cy="2542309"/>
    <xdr:pic>
      <xdr:nvPicPr>
        <xdr:cNvPr id="170" name="Imagen 213">
          <a:extLst>
            <a:ext uri="{FF2B5EF4-FFF2-40B4-BE49-F238E27FC236}">
              <a16:creationId xmlns:a16="http://schemas.microsoft.com/office/drawing/2014/main" xmlns="" id="{C2642F5A-4A23-446E-A940-1C58A426FEAF}"/>
            </a:ext>
          </a:extLst>
        </xdr:cNvPr>
        <xdr:cNvPicPr>
          <a:picLocks noChangeAspect="1"/>
        </xdr:cNvPicPr>
      </xdr:nvPicPr>
      <xdr:blipFill>
        <a:blip xmlns:r="http://schemas.openxmlformats.org/officeDocument/2006/relationships" r:embed="rId134"/>
        <a:stretch>
          <a:fillRect/>
        </a:stretch>
      </xdr:blipFill>
      <xdr:spPr>
        <a:xfrm>
          <a:off x="15738762" y="319878941"/>
          <a:ext cx="1408789" cy="2542309"/>
        </a:xfrm>
        <a:prstGeom prst="rect">
          <a:avLst/>
        </a:prstGeom>
      </xdr:spPr>
    </xdr:pic>
    <xdr:clientData/>
  </xdr:oneCellAnchor>
  <xdr:oneCellAnchor>
    <xdr:from>
      <xdr:col>5</xdr:col>
      <xdr:colOff>1314450</xdr:colOff>
      <xdr:row>137</xdr:row>
      <xdr:rowOff>247649</xdr:rowOff>
    </xdr:from>
    <xdr:ext cx="2286000" cy="2400301"/>
    <xdr:pic>
      <xdr:nvPicPr>
        <xdr:cNvPr id="171" name="Imagen 214">
          <a:extLst>
            <a:ext uri="{FF2B5EF4-FFF2-40B4-BE49-F238E27FC236}">
              <a16:creationId xmlns:a16="http://schemas.microsoft.com/office/drawing/2014/main" xmlns="" id="{0544DA00-1B83-4E8E-A861-3119EA465208}"/>
            </a:ext>
          </a:extLst>
        </xdr:cNvPr>
        <xdr:cNvPicPr>
          <a:picLocks noChangeAspect="1"/>
        </xdr:cNvPicPr>
      </xdr:nvPicPr>
      <xdr:blipFill rotWithShape="1">
        <a:blip xmlns:r="http://schemas.openxmlformats.org/officeDocument/2006/relationships" r:embed="rId135">
          <a:extLst>
            <a:ext uri="{28A0092B-C50C-407E-A947-70E740481C1C}">
              <a14:useLocalDpi xmlns:a14="http://schemas.microsoft.com/office/drawing/2010/main" val="0"/>
            </a:ext>
          </a:extLst>
        </a:blip>
        <a:srcRect l="10833" t="5000" r="7084" b="5416"/>
        <a:stretch/>
      </xdr:blipFill>
      <xdr:spPr>
        <a:xfrm>
          <a:off x="15563850" y="322973699"/>
          <a:ext cx="2286000" cy="2400301"/>
        </a:xfrm>
        <a:prstGeom prst="rect">
          <a:avLst/>
        </a:prstGeom>
      </xdr:spPr>
    </xdr:pic>
    <xdr:clientData/>
  </xdr:oneCellAnchor>
  <xdr:twoCellAnchor>
    <xdr:from>
      <xdr:col>5</xdr:col>
      <xdr:colOff>1016000</xdr:colOff>
      <xdr:row>160</xdr:row>
      <xdr:rowOff>174625</xdr:rowOff>
    </xdr:from>
    <xdr:to>
      <xdr:col>5</xdr:col>
      <xdr:colOff>3549650</xdr:colOff>
      <xdr:row>160</xdr:row>
      <xdr:rowOff>1828164</xdr:rowOff>
    </xdr:to>
    <xdr:sp macro="" textlink="">
      <xdr:nvSpPr>
        <xdr:cNvPr id="172" name="object 3">
          <a:extLst>
            <a:ext uri="{FF2B5EF4-FFF2-40B4-BE49-F238E27FC236}">
              <a16:creationId xmlns:a16="http://schemas.microsoft.com/office/drawing/2014/main" xmlns="" id="{4919B96E-A36F-4501-9FC8-AB0CCDA87907}"/>
            </a:ext>
          </a:extLst>
        </xdr:cNvPr>
        <xdr:cNvSpPr/>
      </xdr:nvSpPr>
      <xdr:spPr>
        <a:xfrm>
          <a:off x="15265400" y="372906925"/>
          <a:ext cx="2533650" cy="1653539"/>
        </a:xfrm>
        <a:prstGeom prst="rect">
          <a:avLst/>
        </a:prstGeom>
        <a:blipFill>
          <a:blip xmlns:r="http://schemas.openxmlformats.org/officeDocument/2006/relationships" r:embed="rId136"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5</xdr:col>
      <xdr:colOff>2755265</xdr:colOff>
      <xdr:row>160</xdr:row>
      <xdr:rowOff>1127125</xdr:rowOff>
    </xdr:from>
    <xdr:to>
      <xdr:col>5</xdr:col>
      <xdr:colOff>3954145</xdr:colOff>
      <xdr:row>160</xdr:row>
      <xdr:rowOff>1873885</xdr:rowOff>
    </xdr:to>
    <xdr:sp macro="" textlink="">
      <xdr:nvSpPr>
        <xdr:cNvPr id="173" name="object 9">
          <a:extLst>
            <a:ext uri="{FF2B5EF4-FFF2-40B4-BE49-F238E27FC236}">
              <a16:creationId xmlns:a16="http://schemas.microsoft.com/office/drawing/2014/main" xmlns="" id="{24B4CF10-80AE-436E-A11E-86F560846552}"/>
            </a:ext>
          </a:extLst>
        </xdr:cNvPr>
        <xdr:cNvSpPr/>
      </xdr:nvSpPr>
      <xdr:spPr>
        <a:xfrm>
          <a:off x="17004665" y="373859425"/>
          <a:ext cx="1198880" cy="746760"/>
        </a:xfrm>
        <a:prstGeom prst="rect">
          <a:avLst/>
        </a:prstGeom>
        <a:blipFill>
          <a:blip xmlns:r="http://schemas.openxmlformats.org/officeDocument/2006/relationships" r:embed="rId137" cstate="print"/>
          <a:stretch>
            <a:fillRect/>
          </a:stretch>
        </a:blipFill>
      </xdr:spPr>
      <xdr:txBody>
        <a:bodyPr wrap="square" lIns="0" tIns="0" rIns="0" bIns="0" rtlCol="0"/>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8</xdr:col>
      <xdr:colOff>0</xdr:colOff>
      <xdr:row>157</xdr:row>
      <xdr:rowOff>0</xdr:rowOff>
    </xdr:from>
    <xdr:ext cx="304800" cy="304800"/>
    <xdr:sp macro="" textlink="">
      <xdr:nvSpPr>
        <xdr:cNvPr id="174" name="AutoShape 38">
          <a:extLst>
            <a:ext uri="{FF2B5EF4-FFF2-40B4-BE49-F238E27FC236}">
              <a16:creationId xmlns:a16="http://schemas.microsoft.com/office/drawing/2014/main" xmlns="" id="{0AE58E95-5B5F-4DC2-B75C-A254A6E22A89}"/>
            </a:ext>
          </a:extLst>
        </xdr:cNvPr>
        <xdr:cNvSpPr>
          <a:spLocks noChangeAspect="1" noChangeArrowheads="1"/>
        </xdr:cNvSpPr>
      </xdr:nvSpPr>
      <xdr:spPr bwMode="auto">
        <a:xfrm>
          <a:off x="21402675" y="36697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157</xdr:row>
      <xdr:rowOff>0</xdr:rowOff>
    </xdr:from>
    <xdr:ext cx="304800" cy="304800"/>
    <xdr:sp macro="" textlink="">
      <xdr:nvSpPr>
        <xdr:cNvPr id="175" name="AutoShape 38">
          <a:extLst>
            <a:ext uri="{FF2B5EF4-FFF2-40B4-BE49-F238E27FC236}">
              <a16:creationId xmlns:a16="http://schemas.microsoft.com/office/drawing/2014/main" xmlns="" id="{0E81594A-9FB0-498C-B95B-884531CA17DD}"/>
            </a:ext>
          </a:extLst>
        </xdr:cNvPr>
        <xdr:cNvSpPr>
          <a:spLocks noChangeAspect="1" noChangeArrowheads="1"/>
        </xdr:cNvSpPr>
      </xdr:nvSpPr>
      <xdr:spPr bwMode="auto">
        <a:xfrm>
          <a:off x="21402675" y="36697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5</xdr:col>
      <xdr:colOff>881905</xdr:colOff>
      <xdr:row>159</xdr:row>
      <xdr:rowOff>704850</xdr:rowOff>
    </xdr:from>
    <xdr:to>
      <xdr:col>5</xdr:col>
      <xdr:colOff>3649319</xdr:colOff>
      <xdr:row>159</xdr:row>
      <xdr:rowOff>2435302</xdr:rowOff>
    </xdr:to>
    <xdr:pic>
      <xdr:nvPicPr>
        <xdr:cNvPr id="176" name="2 Imagen">
          <a:extLst>
            <a:ext uri="{FF2B5EF4-FFF2-40B4-BE49-F238E27FC236}">
              <a16:creationId xmlns:a16="http://schemas.microsoft.com/office/drawing/2014/main" xmlns="" id="{608C257B-F07C-4362-BE39-67ECE3856ED1}"/>
            </a:ext>
          </a:extLst>
        </xdr:cNvPr>
        <xdr:cNvPicPr>
          <a:picLocks noChangeAspect="1"/>
        </xdr:cNvPicPr>
      </xdr:nvPicPr>
      <xdr:blipFill rotWithShape="1">
        <a:blip xmlns:r="http://schemas.openxmlformats.org/officeDocument/2006/relationships" r:embed="rId138">
          <a:extLst>
            <a:ext uri="{28A0092B-C50C-407E-A947-70E740481C1C}">
              <a14:useLocalDpi xmlns:a14="http://schemas.microsoft.com/office/drawing/2010/main" val="0"/>
            </a:ext>
          </a:extLst>
        </a:blip>
        <a:srcRect l="9259" t="7884" r="15509" b="6531"/>
        <a:stretch/>
      </xdr:blipFill>
      <xdr:spPr bwMode="auto">
        <a:xfrm>
          <a:off x="15131305" y="370570125"/>
          <a:ext cx="2767414" cy="1730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2190751</xdr:colOff>
      <xdr:row>182</xdr:row>
      <xdr:rowOff>95250</xdr:rowOff>
    </xdr:from>
    <xdr:to>
      <xdr:col>5</xdr:col>
      <xdr:colOff>4034841</xdr:colOff>
      <xdr:row>182</xdr:row>
      <xdr:rowOff>2533650</xdr:rowOff>
    </xdr:to>
    <xdr:pic>
      <xdr:nvPicPr>
        <xdr:cNvPr id="177" name="Imagen 220">
          <a:extLst>
            <a:ext uri="{FF2B5EF4-FFF2-40B4-BE49-F238E27FC236}">
              <a16:creationId xmlns:a16="http://schemas.microsoft.com/office/drawing/2014/main" xmlns="" id="{3FD32311-B4D7-4458-920F-CC3B637F5A64}"/>
            </a:ext>
          </a:extLst>
        </xdr:cNvPr>
        <xdr:cNvPicPr>
          <a:picLocks noChangeAspect="1"/>
        </xdr:cNvPicPr>
      </xdr:nvPicPr>
      <xdr:blipFill rotWithShape="1">
        <a:blip xmlns:r="http://schemas.openxmlformats.org/officeDocument/2006/relationships" r:embed="rId139" cstate="print">
          <a:extLst>
            <a:ext uri="{28A0092B-C50C-407E-A947-70E740481C1C}">
              <a14:useLocalDpi xmlns:a14="http://schemas.microsoft.com/office/drawing/2010/main" val="0"/>
            </a:ext>
          </a:extLst>
        </a:blip>
        <a:srcRect l="11458" r="12500"/>
        <a:stretch/>
      </xdr:blipFill>
      <xdr:spPr>
        <a:xfrm>
          <a:off x="16440151" y="440731275"/>
          <a:ext cx="1844090" cy="2438400"/>
        </a:xfrm>
        <a:prstGeom prst="rect">
          <a:avLst/>
        </a:prstGeom>
      </xdr:spPr>
    </xdr:pic>
    <xdr:clientData/>
  </xdr:twoCellAnchor>
  <xdr:twoCellAnchor editAs="oneCell">
    <xdr:from>
      <xdr:col>5</xdr:col>
      <xdr:colOff>2057400</xdr:colOff>
      <xdr:row>183</xdr:row>
      <xdr:rowOff>171450</xdr:rowOff>
    </xdr:from>
    <xdr:to>
      <xdr:col>5</xdr:col>
      <xdr:colOff>4139517</xdr:colOff>
      <xdr:row>183</xdr:row>
      <xdr:rowOff>2461779</xdr:rowOff>
    </xdr:to>
    <xdr:pic>
      <xdr:nvPicPr>
        <xdr:cNvPr id="178" name="Imagen 221">
          <a:extLst>
            <a:ext uri="{FF2B5EF4-FFF2-40B4-BE49-F238E27FC236}">
              <a16:creationId xmlns:a16="http://schemas.microsoft.com/office/drawing/2014/main" xmlns="" id="{0D72406C-9CC9-4C7C-9FD3-FF2005F3831B}"/>
            </a:ext>
          </a:extLst>
        </xdr:cNvPr>
        <xdr:cNvPicPr>
          <a:picLocks noChangeAspect="1"/>
        </xdr:cNvPicPr>
      </xdr:nvPicPr>
      <xdr:blipFill rotWithShape="1">
        <a:blip xmlns:r="http://schemas.openxmlformats.org/officeDocument/2006/relationships" r:embed="rId140">
          <a:extLst>
            <a:ext uri="{28A0092B-C50C-407E-A947-70E740481C1C}">
              <a14:useLocalDpi xmlns:a14="http://schemas.microsoft.com/office/drawing/2010/main" val="0"/>
            </a:ext>
          </a:extLst>
        </a:blip>
        <a:srcRect l="20834" t="20833" r="16666" b="10416"/>
        <a:stretch/>
      </xdr:blipFill>
      <xdr:spPr>
        <a:xfrm>
          <a:off x="16306800" y="443398275"/>
          <a:ext cx="2082117" cy="2290329"/>
        </a:xfrm>
        <a:prstGeom prst="rect">
          <a:avLst/>
        </a:prstGeom>
      </xdr:spPr>
    </xdr:pic>
    <xdr:clientData/>
  </xdr:twoCellAnchor>
  <xdr:twoCellAnchor editAs="oneCell">
    <xdr:from>
      <xdr:col>4</xdr:col>
      <xdr:colOff>152400</xdr:colOff>
      <xdr:row>181</xdr:row>
      <xdr:rowOff>438150</xdr:rowOff>
    </xdr:from>
    <xdr:to>
      <xdr:col>4</xdr:col>
      <xdr:colOff>1333500</xdr:colOff>
      <xdr:row>182</xdr:row>
      <xdr:rowOff>1146663</xdr:rowOff>
    </xdr:to>
    <xdr:pic>
      <xdr:nvPicPr>
        <xdr:cNvPr id="179" name="Imagen 222">
          <a:extLst>
            <a:ext uri="{FF2B5EF4-FFF2-40B4-BE49-F238E27FC236}">
              <a16:creationId xmlns:a16="http://schemas.microsoft.com/office/drawing/2014/main" xmlns="" id="{C1FD50DA-1824-40BC-911A-F49A56B51680}"/>
            </a:ext>
          </a:extLst>
        </xdr:cNvPr>
        <xdr:cNvPicPr>
          <a:picLocks noChangeAspect="1" noChangeArrowheads="1"/>
        </xdr:cNvPicPr>
      </xdr:nvPicPr>
      <xdr:blipFill rotWithShape="1">
        <a:blip xmlns:r="http://schemas.openxmlformats.org/officeDocument/2006/relationships" r:embed="rId141" cstate="print">
          <a:extLst>
            <a:ext uri="{28A0092B-C50C-407E-A947-70E740481C1C}">
              <a14:useLocalDpi xmlns:a14="http://schemas.microsoft.com/office/drawing/2010/main" val="0"/>
            </a:ext>
          </a:extLst>
        </a:blip>
        <a:srcRect l="10672" t="10400" r="7115" b="4800"/>
        <a:stretch/>
      </xdr:blipFill>
      <xdr:spPr bwMode="auto">
        <a:xfrm>
          <a:off x="12877800" y="440588400"/>
          <a:ext cx="1181100" cy="1194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152400</xdr:colOff>
      <xdr:row>183</xdr:row>
      <xdr:rowOff>19050</xdr:rowOff>
    </xdr:from>
    <xdr:to>
      <xdr:col>4</xdr:col>
      <xdr:colOff>1333500</xdr:colOff>
      <xdr:row>183</xdr:row>
      <xdr:rowOff>1222863</xdr:rowOff>
    </xdr:to>
    <xdr:pic>
      <xdr:nvPicPr>
        <xdr:cNvPr id="180" name="Imagen 223">
          <a:extLst>
            <a:ext uri="{FF2B5EF4-FFF2-40B4-BE49-F238E27FC236}">
              <a16:creationId xmlns:a16="http://schemas.microsoft.com/office/drawing/2014/main" xmlns="" id="{CF947A28-93AB-49A1-8A91-40AE810E2CDB}"/>
            </a:ext>
          </a:extLst>
        </xdr:cNvPr>
        <xdr:cNvPicPr>
          <a:picLocks noChangeAspect="1" noChangeArrowheads="1"/>
        </xdr:cNvPicPr>
      </xdr:nvPicPr>
      <xdr:blipFill rotWithShape="1">
        <a:blip xmlns:r="http://schemas.openxmlformats.org/officeDocument/2006/relationships" r:embed="rId141" cstate="print">
          <a:extLst>
            <a:ext uri="{28A0092B-C50C-407E-A947-70E740481C1C}">
              <a14:useLocalDpi xmlns:a14="http://schemas.microsoft.com/office/drawing/2010/main" val="0"/>
            </a:ext>
          </a:extLst>
        </a:blip>
        <a:srcRect l="10672" t="10400" r="7115" b="4800"/>
        <a:stretch/>
      </xdr:blipFill>
      <xdr:spPr bwMode="auto">
        <a:xfrm>
          <a:off x="12877800" y="443245875"/>
          <a:ext cx="1181100" cy="1203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571500</xdr:colOff>
      <xdr:row>65</xdr:row>
      <xdr:rowOff>704850</xdr:rowOff>
    </xdr:from>
    <xdr:to>
      <xdr:col>5</xdr:col>
      <xdr:colOff>4095750</xdr:colOff>
      <xdr:row>65</xdr:row>
      <xdr:rowOff>2466975</xdr:rowOff>
    </xdr:to>
    <xdr:pic>
      <xdr:nvPicPr>
        <xdr:cNvPr id="181" name="Imagen 224">
          <a:extLst>
            <a:ext uri="{FF2B5EF4-FFF2-40B4-BE49-F238E27FC236}">
              <a16:creationId xmlns:a16="http://schemas.microsoft.com/office/drawing/2014/main" xmlns="" id="{87311858-9D8F-44BF-9458-9D96DB6197A7}"/>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14820900" y="114280950"/>
          <a:ext cx="3524250" cy="1762125"/>
        </a:xfrm>
        <a:prstGeom prst="rect">
          <a:avLst/>
        </a:prstGeom>
      </xdr:spPr>
    </xdr:pic>
    <xdr:clientData/>
  </xdr:twoCellAnchor>
  <xdr:twoCellAnchor editAs="oneCell">
    <xdr:from>
      <xdr:col>5</xdr:col>
      <xdr:colOff>247650</xdr:colOff>
      <xdr:row>107</xdr:row>
      <xdr:rowOff>304801</xdr:rowOff>
    </xdr:from>
    <xdr:to>
      <xdr:col>5</xdr:col>
      <xdr:colOff>2000250</xdr:colOff>
      <xdr:row>107</xdr:row>
      <xdr:rowOff>2782240</xdr:rowOff>
    </xdr:to>
    <xdr:pic>
      <xdr:nvPicPr>
        <xdr:cNvPr id="182" name="Imagen 225">
          <a:extLst>
            <a:ext uri="{FF2B5EF4-FFF2-40B4-BE49-F238E27FC236}">
              <a16:creationId xmlns:a16="http://schemas.microsoft.com/office/drawing/2014/main" xmlns="" id="{A82F4A82-9DD0-4862-A940-47FDCCCB470A}"/>
            </a:ext>
          </a:extLst>
        </xdr:cNvPr>
        <xdr:cNvPicPr>
          <a:picLocks noChangeAspect="1" noChangeArrowheads="1"/>
        </xdr:cNvPicPr>
      </xdr:nvPicPr>
      <xdr:blipFill rotWithShape="1">
        <a:blip xmlns:r="http://schemas.openxmlformats.org/officeDocument/2006/relationships" r:embed="rId143" cstate="print">
          <a:extLst>
            <a:ext uri="{28A0092B-C50C-407E-A947-70E740481C1C}">
              <a14:useLocalDpi xmlns:a14="http://schemas.microsoft.com/office/drawing/2010/main" val="0"/>
            </a:ext>
          </a:extLst>
        </a:blip>
        <a:srcRect l="10879" r="17583"/>
        <a:stretch/>
      </xdr:blipFill>
      <xdr:spPr bwMode="auto">
        <a:xfrm>
          <a:off x="14497050" y="244335301"/>
          <a:ext cx="1752600" cy="2477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2401438</xdr:colOff>
      <xdr:row>107</xdr:row>
      <xdr:rowOff>285749</xdr:rowOff>
    </xdr:from>
    <xdr:to>
      <xdr:col>5</xdr:col>
      <xdr:colOff>4114800</xdr:colOff>
      <xdr:row>107</xdr:row>
      <xdr:rowOff>2743200</xdr:rowOff>
    </xdr:to>
    <xdr:pic>
      <xdr:nvPicPr>
        <xdr:cNvPr id="183" name="Imagen 226">
          <a:extLst>
            <a:ext uri="{FF2B5EF4-FFF2-40B4-BE49-F238E27FC236}">
              <a16:creationId xmlns:a16="http://schemas.microsoft.com/office/drawing/2014/main" xmlns="" id="{E8C92BE4-4FC3-4D41-9D3A-6D6D404410A8}"/>
            </a:ext>
          </a:extLst>
        </xdr:cNvPr>
        <xdr:cNvPicPr>
          <a:picLocks noChangeAspect="1" noChangeArrowheads="1"/>
        </xdr:cNvPicPr>
      </xdr:nvPicPr>
      <xdr:blipFill rotWithShape="1">
        <a:blip xmlns:r="http://schemas.openxmlformats.org/officeDocument/2006/relationships" r:embed="rId144" cstate="print">
          <a:extLst>
            <a:ext uri="{28A0092B-C50C-407E-A947-70E740481C1C}">
              <a14:useLocalDpi xmlns:a14="http://schemas.microsoft.com/office/drawing/2010/main" val="0"/>
            </a:ext>
          </a:extLst>
        </a:blip>
        <a:srcRect l="15058" r="14436"/>
        <a:stretch/>
      </xdr:blipFill>
      <xdr:spPr bwMode="auto">
        <a:xfrm>
          <a:off x="16650838" y="244316249"/>
          <a:ext cx="1713362" cy="2457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2343151</xdr:colOff>
      <xdr:row>106</xdr:row>
      <xdr:rowOff>342900</xdr:rowOff>
    </xdr:from>
    <xdr:to>
      <xdr:col>5</xdr:col>
      <xdr:colOff>4099133</xdr:colOff>
      <xdr:row>106</xdr:row>
      <xdr:rowOff>2698699</xdr:rowOff>
    </xdr:to>
    <xdr:pic>
      <xdr:nvPicPr>
        <xdr:cNvPr id="184" name="Imagen 227">
          <a:extLst>
            <a:ext uri="{FF2B5EF4-FFF2-40B4-BE49-F238E27FC236}">
              <a16:creationId xmlns:a16="http://schemas.microsoft.com/office/drawing/2014/main" xmlns="" id="{472382DD-BC62-4F63-B4BF-C8E964617E66}"/>
            </a:ext>
          </a:extLst>
        </xdr:cNvPr>
        <xdr:cNvPicPr>
          <a:picLocks noChangeAspect="1" noChangeArrowheads="1"/>
        </xdr:cNvPicPr>
      </xdr:nvPicPr>
      <xdr:blipFill rotWithShape="1">
        <a:blip xmlns:r="http://schemas.openxmlformats.org/officeDocument/2006/relationships" r:embed="rId145" cstate="print">
          <a:extLst>
            <a:ext uri="{28A0092B-C50C-407E-A947-70E740481C1C}">
              <a14:useLocalDpi xmlns:a14="http://schemas.microsoft.com/office/drawing/2010/main" val="0"/>
            </a:ext>
          </a:extLst>
        </a:blip>
        <a:srcRect l="12471" r="12292"/>
        <a:stretch/>
      </xdr:blipFill>
      <xdr:spPr bwMode="auto">
        <a:xfrm>
          <a:off x="16592551" y="241192050"/>
          <a:ext cx="1755982" cy="2355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361950</xdr:colOff>
      <xdr:row>106</xdr:row>
      <xdr:rowOff>342900</xdr:rowOff>
    </xdr:from>
    <xdr:to>
      <xdr:col>5</xdr:col>
      <xdr:colOff>2022560</xdr:colOff>
      <xdr:row>106</xdr:row>
      <xdr:rowOff>2800956</xdr:rowOff>
    </xdr:to>
    <xdr:pic>
      <xdr:nvPicPr>
        <xdr:cNvPr id="185" name="Imagen 228">
          <a:extLst>
            <a:ext uri="{FF2B5EF4-FFF2-40B4-BE49-F238E27FC236}">
              <a16:creationId xmlns:a16="http://schemas.microsoft.com/office/drawing/2014/main" xmlns="" id="{50A7BD3A-EF12-4C5B-BF14-4A4945535B59}"/>
            </a:ext>
          </a:extLst>
        </xdr:cNvPr>
        <xdr:cNvPicPr>
          <a:picLocks noChangeAspect="1" noChangeArrowheads="1"/>
        </xdr:cNvPicPr>
      </xdr:nvPicPr>
      <xdr:blipFill rotWithShape="1">
        <a:blip xmlns:r="http://schemas.openxmlformats.org/officeDocument/2006/relationships" r:embed="rId146" cstate="print">
          <a:extLst>
            <a:ext uri="{28A0092B-C50C-407E-A947-70E740481C1C}">
              <a14:useLocalDpi xmlns:a14="http://schemas.microsoft.com/office/drawing/2010/main" val="0"/>
            </a:ext>
          </a:extLst>
        </a:blip>
        <a:srcRect l="15426" r="16404"/>
        <a:stretch/>
      </xdr:blipFill>
      <xdr:spPr bwMode="auto">
        <a:xfrm>
          <a:off x="14611350" y="241192050"/>
          <a:ext cx="1660610" cy="2458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1219200</xdr:colOff>
      <xdr:row>109</xdr:row>
      <xdr:rowOff>247650</xdr:rowOff>
    </xdr:from>
    <xdr:to>
      <xdr:col>5</xdr:col>
      <xdr:colOff>3509687</xdr:colOff>
      <xdr:row>109</xdr:row>
      <xdr:rowOff>3289168</xdr:rowOff>
    </xdr:to>
    <xdr:pic>
      <xdr:nvPicPr>
        <xdr:cNvPr id="186" name="Imagen 229" descr="Silla Isósceles">
          <a:extLst>
            <a:ext uri="{FF2B5EF4-FFF2-40B4-BE49-F238E27FC236}">
              <a16:creationId xmlns:a16="http://schemas.microsoft.com/office/drawing/2014/main" xmlns="" id="{FE809C6C-CE25-4475-96D9-AA060C874E1A}"/>
            </a:ext>
          </a:extLst>
        </xdr:cNvPr>
        <xdr:cNvPicPr>
          <a:picLocks noChangeAspect="1" noChangeArrowheads="1"/>
        </xdr:cNvPicPr>
      </xdr:nvPicPr>
      <xdr:blipFill rotWithShape="1">
        <a:blip xmlns:r="http://schemas.openxmlformats.org/officeDocument/2006/relationships" r:embed="rId147">
          <a:extLst>
            <a:ext uri="{28A0092B-C50C-407E-A947-70E740481C1C}">
              <a14:useLocalDpi xmlns:a14="http://schemas.microsoft.com/office/drawing/2010/main" val="0"/>
            </a:ext>
          </a:extLst>
        </a:blip>
        <a:srcRect l="22747" t="7860" r="14874" b="9311"/>
        <a:stretch/>
      </xdr:blipFill>
      <xdr:spPr bwMode="auto">
        <a:xfrm>
          <a:off x="15468600" y="247830975"/>
          <a:ext cx="2290487" cy="3041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1162050</xdr:colOff>
      <xdr:row>110</xdr:row>
      <xdr:rowOff>552450</xdr:rowOff>
    </xdr:from>
    <xdr:to>
      <xdr:col>5</xdr:col>
      <xdr:colOff>3781731</xdr:colOff>
      <xdr:row>110</xdr:row>
      <xdr:rowOff>3873652</xdr:rowOff>
    </xdr:to>
    <xdr:pic>
      <xdr:nvPicPr>
        <xdr:cNvPr id="187" name="Imagen 230">
          <a:extLst>
            <a:ext uri="{FF2B5EF4-FFF2-40B4-BE49-F238E27FC236}">
              <a16:creationId xmlns:a16="http://schemas.microsoft.com/office/drawing/2014/main" xmlns="" id="{EFF5840F-8E37-491E-8636-141B5B6AEAD7}"/>
            </a:ext>
          </a:extLst>
        </xdr:cNvPr>
        <xdr:cNvPicPr>
          <a:picLocks noChangeAspect="1"/>
        </xdr:cNvPicPr>
      </xdr:nvPicPr>
      <xdr:blipFill>
        <a:blip xmlns:r="http://schemas.openxmlformats.org/officeDocument/2006/relationships" r:embed="rId148"/>
        <a:stretch>
          <a:fillRect/>
        </a:stretch>
      </xdr:blipFill>
      <xdr:spPr>
        <a:xfrm>
          <a:off x="15411450" y="251679075"/>
          <a:ext cx="2619681" cy="3321202"/>
        </a:xfrm>
        <a:prstGeom prst="rect">
          <a:avLst/>
        </a:prstGeom>
      </xdr:spPr>
    </xdr:pic>
    <xdr:clientData/>
  </xdr:twoCellAnchor>
  <xdr:twoCellAnchor editAs="oneCell">
    <xdr:from>
      <xdr:col>5</xdr:col>
      <xdr:colOff>1123950</xdr:colOff>
      <xdr:row>111</xdr:row>
      <xdr:rowOff>266700</xdr:rowOff>
    </xdr:from>
    <xdr:to>
      <xdr:col>5</xdr:col>
      <xdr:colOff>3711575</xdr:colOff>
      <xdr:row>111</xdr:row>
      <xdr:rowOff>2851024</xdr:rowOff>
    </xdr:to>
    <xdr:pic>
      <xdr:nvPicPr>
        <xdr:cNvPr id="188" name="Imagen 231">
          <a:extLst>
            <a:ext uri="{FF2B5EF4-FFF2-40B4-BE49-F238E27FC236}">
              <a16:creationId xmlns:a16="http://schemas.microsoft.com/office/drawing/2014/main" xmlns="" id="{85A8E6F2-D0F2-441C-B63C-B3CEB4678FFF}"/>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15373350" y="255527175"/>
          <a:ext cx="2587625" cy="2584324"/>
        </a:xfrm>
        <a:prstGeom prst="rect">
          <a:avLst/>
        </a:prstGeom>
      </xdr:spPr>
    </xdr:pic>
    <xdr:clientData/>
  </xdr:twoCellAnchor>
  <xdr:twoCellAnchor editAs="oneCell">
    <xdr:from>
      <xdr:col>5</xdr:col>
      <xdr:colOff>1104899</xdr:colOff>
      <xdr:row>158</xdr:row>
      <xdr:rowOff>361950</xdr:rowOff>
    </xdr:from>
    <xdr:to>
      <xdr:col>5</xdr:col>
      <xdr:colOff>3181350</xdr:colOff>
      <xdr:row>158</xdr:row>
      <xdr:rowOff>2114550</xdr:rowOff>
    </xdr:to>
    <xdr:pic>
      <xdr:nvPicPr>
        <xdr:cNvPr id="189" name="Imagen 234">
          <a:extLst>
            <a:ext uri="{FF2B5EF4-FFF2-40B4-BE49-F238E27FC236}">
              <a16:creationId xmlns:a16="http://schemas.microsoft.com/office/drawing/2014/main" xmlns="" id="{4F32A02E-9729-496C-9D92-47A7B12B8357}"/>
            </a:ext>
          </a:extLst>
        </xdr:cNvPr>
        <xdr:cNvPicPr>
          <a:picLocks noChangeAspect="1"/>
        </xdr:cNvPicPr>
      </xdr:nvPicPr>
      <xdr:blipFill rotWithShape="1">
        <a:blip xmlns:r="http://schemas.openxmlformats.org/officeDocument/2006/relationships" r:embed="rId150">
          <a:extLst>
            <a:ext uri="{28A0092B-C50C-407E-A947-70E740481C1C}">
              <a14:useLocalDpi xmlns:a14="http://schemas.microsoft.com/office/drawing/2010/main" val="0"/>
            </a:ext>
          </a:extLst>
        </a:blip>
        <a:srcRect l="6897" t="10301" r="9579" b="10729"/>
        <a:stretch/>
      </xdr:blipFill>
      <xdr:spPr>
        <a:xfrm>
          <a:off x="15354299" y="367826925"/>
          <a:ext cx="2076451" cy="1752600"/>
        </a:xfrm>
        <a:prstGeom prst="rect">
          <a:avLst/>
        </a:prstGeom>
      </xdr:spPr>
    </xdr:pic>
    <xdr:clientData/>
  </xdr:twoCellAnchor>
  <xdr:oneCellAnchor>
    <xdr:from>
      <xdr:col>5</xdr:col>
      <xdr:colOff>1334559</xdr:colOff>
      <xdr:row>179</xdr:row>
      <xdr:rowOff>171450</xdr:rowOff>
    </xdr:from>
    <xdr:ext cx="2193774" cy="1298492"/>
    <xdr:pic>
      <xdr:nvPicPr>
        <xdr:cNvPr id="190" name="Imagen 235">
          <a:extLst>
            <a:ext uri="{FF2B5EF4-FFF2-40B4-BE49-F238E27FC236}">
              <a16:creationId xmlns:a16="http://schemas.microsoft.com/office/drawing/2014/main" xmlns="" id="{5308FCC7-CFA2-43AA-8239-E6358EDE5589}"/>
            </a:ext>
          </a:extLst>
        </xdr:cNvPr>
        <xdr:cNvPicPr>
          <a:picLocks noChangeAspect="1" noChangeArrowheads="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15583959" y="435254400"/>
          <a:ext cx="2193774" cy="12984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1028700</xdr:colOff>
      <xdr:row>179</xdr:row>
      <xdr:rowOff>1562100</xdr:rowOff>
    </xdr:from>
    <xdr:ext cx="2857123" cy="605134"/>
    <xdr:pic>
      <xdr:nvPicPr>
        <xdr:cNvPr id="191" name="Imagen 236">
          <a:extLst>
            <a:ext uri="{FF2B5EF4-FFF2-40B4-BE49-F238E27FC236}">
              <a16:creationId xmlns:a16="http://schemas.microsoft.com/office/drawing/2014/main" xmlns="" id="{00ED1CB9-8404-4F2A-BA9E-0E47D9A05019}"/>
            </a:ext>
          </a:extLst>
        </xdr:cNvPr>
        <xdr:cNvPicPr>
          <a:picLocks noChangeAspect="1" noChangeArrowheads="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15278100" y="436645050"/>
          <a:ext cx="2857123" cy="6051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990600</xdr:colOff>
      <xdr:row>48</xdr:row>
      <xdr:rowOff>361950</xdr:rowOff>
    </xdr:from>
    <xdr:to>
      <xdr:col>5</xdr:col>
      <xdr:colOff>3429000</xdr:colOff>
      <xdr:row>48</xdr:row>
      <xdr:rowOff>2874699</xdr:rowOff>
    </xdr:to>
    <xdr:pic>
      <xdr:nvPicPr>
        <xdr:cNvPr id="192" name="Imagen 246">
          <a:extLst>
            <a:ext uri="{FF2B5EF4-FFF2-40B4-BE49-F238E27FC236}">
              <a16:creationId xmlns:a16="http://schemas.microsoft.com/office/drawing/2014/main" xmlns="" id="{F6CA8644-4F76-440A-888D-84D18530355D}"/>
            </a:ext>
          </a:extLst>
        </xdr:cNvPr>
        <xdr:cNvPicPr>
          <a:picLocks noChangeAspect="1"/>
        </xdr:cNvPicPr>
      </xdr:nvPicPr>
      <xdr:blipFill rotWithShape="1">
        <a:blip xmlns:r="http://schemas.openxmlformats.org/officeDocument/2006/relationships" r:embed="rId153">
          <a:extLst>
            <a:ext uri="{28A0092B-C50C-407E-A947-70E740481C1C}">
              <a14:useLocalDpi xmlns:a14="http://schemas.microsoft.com/office/drawing/2010/main" val="0"/>
            </a:ext>
          </a:extLst>
        </a:blip>
        <a:srcRect l="33862" t="19400" r="29100" b="11596"/>
        <a:stretch/>
      </xdr:blipFill>
      <xdr:spPr>
        <a:xfrm>
          <a:off x="15240000" y="72056625"/>
          <a:ext cx="2438400" cy="2512749"/>
        </a:xfrm>
        <a:prstGeom prst="rect">
          <a:avLst/>
        </a:prstGeom>
      </xdr:spPr>
    </xdr:pic>
    <xdr:clientData/>
  </xdr:twoCellAnchor>
  <xdr:twoCellAnchor editAs="oneCell">
    <xdr:from>
      <xdr:col>2</xdr:col>
      <xdr:colOff>3524249</xdr:colOff>
      <xdr:row>129</xdr:row>
      <xdr:rowOff>1517862</xdr:rowOff>
    </xdr:from>
    <xdr:to>
      <xdr:col>2</xdr:col>
      <xdr:colOff>5274248</xdr:colOff>
      <xdr:row>130</xdr:row>
      <xdr:rowOff>1276350</xdr:rowOff>
    </xdr:to>
    <xdr:pic>
      <xdr:nvPicPr>
        <xdr:cNvPr id="193" name="Imagen 251">
          <a:extLst>
            <a:ext uri="{FF2B5EF4-FFF2-40B4-BE49-F238E27FC236}">
              <a16:creationId xmlns:a16="http://schemas.microsoft.com/office/drawing/2014/main" xmlns="" id="{2A051FAA-3107-43EB-9A5D-2B62C9312169}"/>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8010524" y="303736587"/>
          <a:ext cx="1749999" cy="1606338"/>
        </a:xfrm>
        <a:prstGeom prst="rect">
          <a:avLst/>
        </a:prstGeom>
      </xdr:spPr>
    </xdr:pic>
    <xdr:clientData/>
  </xdr:twoCellAnchor>
  <xdr:twoCellAnchor editAs="oneCell">
    <xdr:from>
      <xdr:col>2</xdr:col>
      <xdr:colOff>1485900</xdr:colOff>
      <xdr:row>129</xdr:row>
      <xdr:rowOff>1527467</xdr:rowOff>
    </xdr:from>
    <xdr:to>
      <xdr:col>2</xdr:col>
      <xdr:colOff>3181350</xdr:colOff>
      <xdr:row>130</xdr:row>
      <xdr:rowOff>1263606</xdr:rowOff>
    </xdr:to>
    <xdr:pic>
      <xdr:nvPicPr>
        <xdr:cNvPr id="194" name="Imagen 252">
          <a:extLst>
            <a:ext uri="{FF2B5EF4-FFF2-40B4-BE49-F238E27FC236}">
              <a16:creationId xmlns:a16="http://schemas.microsoft.com/office/drawing/2014/main" xmlns="" id="{524FFB21-963A-4D1F-B833-9DDB0AFFE512}"/>
            </a:ext>
          </a:extLst>
        </xdr:cNvPr>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5972175" y="303746192"/>
          <a:ext cx="1695450" cy="1583989"/>
        </a:xfrm>
        <a:prstGeom prst="rect">
          <a:avLst/>
        </a:prstGeom>
      </xdr:spPr>
    </xdr:pic>
    <xdr:clientData/>
  </xdr:twoCellAnchor>
  <xdr:twoCellAnchor editAs="oneCell">
    <xdr:from>
      <xdr:col>5</xdr:col>
      <xdr:colOff>1030285</xdr:colOff>
      <xdr:row>128</xdr:row>
      <xdr:rowOff>285750</xdr:rowOff>
    </xdr:from>
    <xdr:to>
      <xdr:col>5</xdr:col>
      <xdr:colOff>3276600</xdr:colOff>
      <xdr:row>129</xdr:row>
      <xdr:rowOff>1114507</xdr:rowOff>
    </xdr:to>
    <xdr:pic>
      <xdr:nvPicPr>
        <xdr:cNvPr id="195" name="Imagen 253">
          <a:extLst>
            <a:ext uri="{FF2B5EF4-FFF2-40B4-BE49-F238E27FC236}">
              <a16:creationId xmlns:a16="http://schemas.microsoft.com/office/drawing/2014/main" xmlns="" id="{78EA8438-217C-4C4D-8DFC-8269678A01CE}"/>
            </a:ext>
          </a:extLst>
        </xdr:cNvPr>
        <xdr:cNvPicPr>
          <a:picLocks noChangeAspect="1" noChangeArrowheads="1"/>
        </xdr:cNvPicPr>
      </xdr:nvPicPr>
      <xdr:blipFill rotWithShape="1">
        <a:blip xmlns:r="http://schemas.openxmlformats.org/officeDocument/2006/relationships" r:embed="rId156" cstate="print">
          <a:extLst>
            <a:ext uri="{28A0092B-C50C-407E-A947-70E740481C1C}">
              <a14:useLocalDpi xmlns:a14="http://schemas.microsoft.com/office/drawing/2010/main" val="0"/>
            </a:ext>
          </a:extLst>
        </a:blip>
        <a:srcRect l="-1002" t="12162" r="1002" b="-1739"/>
        <a:stretch/>
      </xdr:blipFill>
      <xdr:spPr bwMode="auto">
        <a:xfrm>
          <a:off x="15279685" y="300656625"/>
          <a:ext cx="2246315" cy="2676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720725</xdr:colOff>
      <xdr:row>129</xdr:row>
      <xdr:rowOff>1334585</xdr:rowOff>
    </xdr:from>
    <xdr:to>
      <xdr:col>5</xdr:col>
      <xdr:colOff>3657600</xdr:colOff>
      <xdr:row>130</xdr:row>
      <xdr:rowOff>1711462</xdr:rowOff>
    </xdr:to>
    <xdr:pic>
      <xdr:nvPicPr>
        <xdr:cNvPr id="196" name="Imagen 254">
          <a:extLst>
            <a:ext uri="{FF2B5EF4-FFF2-40B4-BE49-F238E27FC236}">
              <a16:creationId xmlns:a16="http://schemas.microsoft.com/office/drawing/2014/main" xmlns="" id="{BBF86206-8E5D-4B03-A9EE-187D1181FFFE}"/>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14970125" y="303553310"/>
          <a:ext cx="2936875" cy="2224727"/>
        </a:xfrm>
        <a:prstGeom prst="rect">
          <a:avLst/>
        </a:prstGeom>
      </xdr:spPr>
    </xdr:pic>
    <xdr:clientData/>
  </xdr:twoCellAnchor>
  <xdr:twoCellAnchor>
    <xdr:from>
      <xdr:col>3</xdr:col>
      <xdr:colOff>133350</xdr:colOff>
      <xdr:row>83</xdr:row>
      <xdr:rowOff>419100</xdr:rowOff>
    </xdr:from>
    <xdr:to>
      <xdr:col>3</xdr:col>
      <xdr:colOff>1317773</xdr:colOff>
      <xdr:row>83</xdr:row>
      <xdr:rowOff>1600200</xdr:rowOff>
    </xdr:to>
    <xdr:pic>
      <xdr:nvPicPr>
        <xdr:cNvPr id="197" name="Imagen 247" descr="Resultado de imagen de garantia 5 años">
          <a:extLst>
            <a:ext uri="{FF2B5EF4-FFF2-40B4-BE49-F238E27FC236}">
              <a16:creationId xmlns:a16="http://schemas.microsoft.com/office/drawing/2014/main" xmlns="" id="{111AAAAE-562F-4815-88A1-4F8665BA3289}"/>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1496675" y="160715325"/>
          <a:ext cx="1184423"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editAs="oneCell">
    <xdr:from>
      <xdr:col>3</xdr:col>
      <xdr:colOff>38100</xdr:colOff>
      <xdr:row>97</xdr:row>
      <xdr:rowOff>1104900</xdr:rowOff>
    </xdr:from>
    <xdr:to>
      <xdr:col>4</xdr:col>
      <xdr:colOff>11207</xdr:colOff>
      <xdr:row>97</xdr:row>
      <xdr:rowOff>2705100</xdr:rowOff>
    </xdr:to>
    <xdr:pic>
      <xdr:nvPicPr>
        <xdr:cNvPr id="198" name="Imagen 101">
          <a:extLst>
            <a:ext uri="{FF2B5EF4-FFF2-40B4-BE49-F238E27FC236}">
              <a16:creationId xmlns:a16="http://schemas.microsoft.com/office/drawing/2014/main" xmlns="" id="{32E1420D-18DC-44FD-8CF7-1C988125D7A1}"/>
            </a:ext>
          </a:extLst>
        </xdr:cNvPr>
        <xdr:cNvPicPr>
          <a:picLocks noChangeAspect="1" noChangeArrowheads="1"/>
        </xdr:cNvPicPr>
      </xdr:nvPicPr>
      <xdr:blipFill rotWithShape="1">
        <a:blip xmlns:r="http://schemas.openxmlformats.org/officeDocument/2006/relationships" r:embed="rId158" cstate="print">
          <a:extLst>
            <a:ext uri="{28A0092B-C50C-407E-A947-70E740481C1C}">
              <a14:useLocalDpi xmlns:a14="http://schemas.microsoft.com/office/drawing/2010/main" val="0"/>
            </a:ext>
          </a:extLst>
        </a:blip>
        <a:srcRect l="15711" t="5263" r="9478" b="5263"/>
        <a:stretch/>
      </xdr:blipFill>
      <xdr:spPr bwMode="auto">
        <a:xfrm>
          <a:off x="11401425" y="209616675"/>
          <a:ext cx="1335182"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2271732</xdr:colOff>
      <xdr:row>122</xdr:row>
      <xdr:rowOff>1074650</xdr:rowOff>
    </xdr:from>
    <xdr:to>
      <xdr:col>6</xdr:col>
      <xdr:colOff>190520</xdr:colOff>
      <xdr:row>122</xdr:row>
      <xdr:rowOff>2644018</xdr:rowOff>
    </xdr:to>
    <xdr:pic>
      <xdr:nvPicPr>
        <xdr:cNvPr id="199" name="Imagen 108">
          <a:extLst>
            <a:ext uri="{FF2B5EF4-FFF2-40B4-BE49-F238E27FC236}">
              <a16:creationId xmlns:a16="http://schemas.microsoft.com/office/drawing/2014/main" xmlns="" id="{1136DAFE-FDD3-45F0-9208-FC3240B28F56}"/>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16521132" y="283719500"/>
          <a:ext cx="2157413" cy="1569368"/>
        </a:xfrm>
        <a:prstGeom prst="rect">
          <a:avLst/>
        </a:prstGeom>
      </xdr:spPr>
    </xdr:pic>
    <xdr:clientData/>
  </xdr:twoCellAnchor>
  <xdr:twoCellAnchor editAs="oneCell">
    <xdr:from>
      <xdr:col>4</xdr:col>
      <xdr:colOff>1447800</xdr:colOff>
      <xdr:row>122</xdr:row>
      <xdr:rowOff>971550</xdr:rowOff>
    </xdr:from>
    <xdr:to>
      <xdr:col>5</xdr:col>
      <xdr:colOff>2131237</xdr:colOff>
      <xdr:row>122</xdr:row>
      <xdr:rowOff>2739267</xdr:rowOff>
    </xdr:to>
    <xdr:pic>
      <xdr:nvPicPr>
        <xdr:cNvPr id="200" name="Imagen 126">
          <a:extLst>
            <a:ext uri="{FF2B5EF4-FFF2-40B4-BE49-F238E27FC236}">
              <a16:creationId xmlns:a16="http://schemas.microsoft.com/office/drawing/2014/main" xmlns="" id="{AA456A9F-FA6B-4A9E-9BD8-0CB19A522B59}"/>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14173200" y="283616400"/>
          <a:ext cx="2207437" cy="1767717"/>
        </a:xfrm>
        <a:prstGeom prst="rect">
          <a:avLst/>
        </a:prstGeom>
      </xdr:spPr>
    </xdr:pic>
    <xdr:clientData/>
  </xdr:twoCellAnchor>
  <xdr:oneCellAnchor>
    <xdr:from>
      <xdr:col>7</xdr:col>
      <xdr:colOff>0</xdr:colOff>
      <xdr:row>22</xdr:row>
      <xdr:rowOff>0</xdr:rowOff>
    </xdr:from>
    <xdr:ext cx="304800" cy="304800"/>
    <xdr:sp macro="" textlink="">
      <xdr:nvSpPr>
        <xdr:cNvPr id="201" name="AutoShape 1">
          <a:extLst>
            <a:ext uri="{FF2B5EF4-FFF2-40B4-BE49-F238E27FC236}">
              <a16:creationId xmlns:a16="http://schemas.microsoft.com/office/drawing/2014/main" xmlns="" id="{24208D0D-EAE3-42A6-94CB-E986C3C43EF5}"/>
            </a:ext>
          </a:extLst>
        </xdr:cNvPr>
        <xdr:cNvSpPr>
          <a:spLocks noChangeAspect="1" noChangeArrowheads="1"/>
        </xdr:cNvSpPr>
      </xdr:nvSpPr>
      <xdr:spPr bwMode="auto">
        <a:xfrm>
          <a:off x="19916775"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23</xdr:row>
      <xdr:rowOff>0</xdr:rowOff>
    </xdr:from>
    <xdr:ext cx="304800" cy="304800"/>
    <xdr:sp macro="" textlink="">
      <xdr:nvSpPr>
        <xdr:cNvPr id="202" name="AutoShape 1">
          <a:extLst>
            <a:ext uri="{FF2B5EF4-FFF2-40B4-BE49-F238E27FC236}">
              <a16:creationId xmlns:a16="http://schemas.microsoft.com/office/drawing/2014/main" xmlns="" id="{E3085697-3920-4D3C-BBDF-269C091BE4C6}"/>
            </a:ext>
          </a:extLst>
        </xdr:cNvPr>
        <xdr:cNvSpPr>
          <a:spLocks noChangeAspect="1" noChangeArrowheads="1"/>
        </xdr:cNvSpPr>
      </xdr:nvSpPr>
      <xdr:spPr bwMode="auto">
        <a:xfrm>
          <a:off x="19916775" y="1482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152400</xdr:colOff>
      <xdr:row>60</xdr:row>
      <xdr:rowOff>857250</xdr:rowOff>
    </xdr:from>
    <xdr:ext cx="1098931" cy="1085849"/>
    <xdr:pic>
      <xdr:nvPicPr>
        <xdr:cNvPr id="203" name="Imagen 237">
          <a:extLst>
            <a:ext uri="{FF2B5EF4-FFF2-40B4-BE49-F238E27FC236}">
              <a16:creationId xmlns:a16="http://schemas.microsoft.com/office/drawing/2014/main" xmlns="" id="{931B6C2E-C81F-4ED0-8C54-04B99425F3DC}"/>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1515725" y="100517325"/>
          <a:ext cx="1098931" cy="10858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95250</xdr:colOff>
      <xdr:row>61</xdr:row>
      <xdr:rowOff>876300</xdr:rowOff>
    </xdr:from>
    <xdr:ext cx="1098931" cy="1085849"/>
    <xdr:pic>
      <xdr:nvPicPr>
        <xdr:cNvPr id="204" name="Imagen 238">
          <a:extLst>
            <a:ext uri="{FF2B5EF4-FFF2-40B4-BE49-F238E27FC236}">
              <a16:creationId xmlns:a16="http://schemas.microsoft.com/office/drawing/2014/main" xmlns="" id="{C56F260E-CBC1-40B5-99CE-9CD30D15A551}"/>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1458575" y="103336725"/>
          <a:ext cx="1098931" cy="10858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971550</xdr:colOff>
      <xdr:row>60</xdr:row>
      <xdr:rowOff>762000</xdr:rowOff>
    </xdr:from>
    <xdr:to>
      <xdr:col>5</xdr:col>
      <xdr:colOff>3511522</xdr:colOff>
      <xdr:row>60</xdr:row>
      <xdr:rowOff>2311983</xdr:rowOff>
    </xdr:to>
    <xdr:pic>
      <xdr:nvPicPr>
        <xdr:cNvPr id="205" name="Imagen 241">
          <a:extLst>
            <a:ext uri="{FF2B5EF4-FFF2-40B4-BE49-F238E27FC236}">
              <a16:creationId xmlns:a16="http://schemas.microsoft.com/office/drawing/2014/main" xmlns="" id="{5123BA97-8FAA-4701-B74C-288B83AA9E01}"/>
            </a:ext>
          </a:extLst>
        </xdr:cNvPr>
        <xdr:cNvPicPr>
          <a:picLocks noChangeAspect="1"/>
        </xdr:cNvPicPr>
      </xdr:nvPicPr>
      <xdr:blipFill rotWithShape="1">
        <a:blip xmlns:r="http://schemas.openxmlformats.org/officeDocument/2006/relationships" r:embed="rId161">
          <a:extLst>
            <a:ext uri="{28A0092B-C50C-407E-A947-70E740481C1C}">
              <a14:useLocalDpi xmlns:a14="http://schemas.microsoft.com/office/drawing/2010/main" val="0"/>
            </a:ext>
          </a:extLst>
        </a:blip>
        <a:srcRect l="13144" t="30005" r="14275" b="25704"/>
        <a:stretch/>
      </xdr:blipFill>
      <xdr:spPr>
        <a:xfrm>
          <a:off x="15220950" y="100422075"/>
          <a:ext cx="2539972" cy="1549983"/>
        </a:xfrm>
        <a:prstGeom prst="rect">
          <a:avLst/>
        </a:prstGeom>
      </xdr:spPr>
    </xdr:pic>
    <xdr:clientData/>
  </xdr:twoCellAnchor>
  <xdr:twoCellAnchor editAs="oneCell">
    <xdr:from>
      <xdr:col>5</xdr:col>
      <xdr:colOff>857250</xdr:colOff>
      <xdr:row>61</xdr:row>
      <xdr:rowOff>476250</xdr:rowOff>
    </xdr:from>
    <xdr:to>
      <xdr:col>5</xdr:col>
      <xdr:colOff>3543300</xdr:colOff>
      <xdr:row>61</xdr:row>
      <xdr:rowOff>2497266</xdr:rowOff>
    </xdr:to>
    <xdr:pic>
      <xdr:nvPicPr>
        <xdr:cNvPr id="206" name="Imagen 242">
          <a:extLst>
            <a:ext uri="{FF2B5EF4-FFF2-40B4-BE49-F238E27FC236}">
              <a16:creationId xmlns:a16="http://schemas.microsoft.com/office/drawing/2014/main" xmlns="" id="{511A65C3-280A-427D-B3A3-A61849A0CC48}"/>
            </a:ext>
          </a:extLst>
        </xdr:cNvPr>
        <xdr:cNvPicPr>
          <a:picLocks noChangeAspect="1"/>
        </xdr:cNvPicPr>
      </xdr:nvPicPr>
      <xdr:blipFill rotWithShape="1">
        <a:blip xmlns:r="http://schemas.openxmlformats.org/officeDocument/2006/relationships" r:embed="rId162" cstate="print">
          <a:extLst>
            <a:ext uri="{28A0092B-C50C-407E-A947-70E740481C1C}">
              <a14:useLocalDpi xmlns:a14="http://schemas.microsoft.com/office/drawing/2010/main" val="0"/>
            </a:ext>
          </a:extLst>
        </a:blip>
        <a:srcRect l="12840" t="22658" r="8862" b="18429"/>
        <a:stretch/>
      </xdr:blipFill>
      <xdr:spPr>
        <a:xfrm>
          <a:off x="15106650" y="102936675"/>
          <a:ext cx="2686050" cy="2021016"/>
        </a:xfrm>
        <a:prstGeom prst="rect">
          <a:avLst/>
        </a:prstGeom>
      </xdr:spPr>
    </xdr:pic>
    <xdr:clientData/>
  </xdr:twoCellAnchor>
  <xdr:twoCellAnchor editAs="oneCell">
    <xdr:from>
      <xdr:col>5</xdr:col>
      <xdr:colOff>1257300</xdr:colOff>
      <xdr:row>141</xdr:row>
      <xdr:rowOff>914400</xdr:rowOff>
    </xdr:from>
    <xdr:to>
      <xdr:col>5</xdr:col>
      <xdr:colOff>3560102</xdr:colOff>
      <xdr:row>141</xdr:row>
      <xdr:rowOff>3576060</xdr:rowOff>
    </xdr:to>
    <xdr:pic>
      <xdr:nvPicPr>
        <xdr:cNvPr id="207" name="Imagen 3">
          <a:extLst>
            <a:ext uri="{FF2B5EF4-FFF2-40B4-BE49-F238E27FC236}">
              <a16:creationId xmlns:a16="http://schemas.microsoft.com/office/drawing/2014/main" xmlns="" id="{13217F77-50DD-4D3C-AF27-1E84F45207E3}"/>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15506700" y="338442300"/>
          <a:ext cx="2302802" cy="266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67</xdr:row>
      <xdr:rowOff>1099455</xdr:rowOff>
    </xdr:from>
    <xdr:to>
      <xdr:col>5</xdr:col>
      <xdr:colOff>2333834</xdr:colOff>
      <xdr:row>67</xdr:row>
      <xdr:rowOff>2860229</xdr:rowOff>
    </xdr:to>
    <xdr:pic>
      <xdr:nvPicPr>
        <xdr:cNvPr id="208" name="Imagen 244">
          <a:extLst>
            <a:ext uri="{FF2B5EF4-FFF2-40B4-BE49-F238E27FC236}">
              <a16:creationId xmlns:a16="http://schemas.microsoft.com/office/drawing/2014/main" xmlns="" id="{665B4A66-B3DC-48D2-8455-4A3FC4216BB2}"/>
            </a:ext>
          </a:extLst>
        </xdr:cNvPr>
        <xdr:cNvPicPr>
          <a:picLocks noChangeAspect="1"/>
        </xdr:cNvPicPr>
      </xdr:nvPicPr>
      <xdr:blipFill rotWithShape="1">
        <a:blip xmlns:r="http://schemas.openxmlformats.org/officeDocument/2006/relationships" r:embed="rId164" cstate="print">
          <a:extLst>
            <a:ext uri="{28A0092B-C50C-407E-A947-70E740481C1C}">
              <a14:useLocalDpi xmlns:a14="http://schemas.microsoft.com/office/drawing/2010/main" val="0"/>
            </a:ext>
          </a:extLst>
        </a:blip>
        <a:srcRect l="6325" t="14624" r="3162" b="15020"/>
        <a:stretch/>
      </xdr:blipFill>
      <xdr:spPr>
        <a:xfrm>
          <a:off x="14306550" y="118066455"/>
          <a:ext cx="2276684" cy="1760774"/>
        </a:xfrm>
        <a:prstGeom prst="rect">
          <a:avLst/>
        </a:prstGeom>
      </xdr:spPr>
    </xdr:pic>
    <xdr:clientData/>
  </xdr:twoCellAnchor>
  <xdr:twoCellAnchor editAs="oneCell">
    <xdr:from>
      <xdr:col>5</xdr:col>
      <xdr:colOff>2383311</xdr:colOff>
      <xdr:row>67</xdr:row>
      <xdr:rowOff>605516</xdr:rowOff>
    </xdr:from>
    <xdr:to>
      <xdr:col>5</xdr:col>
      <xdr:colOff>4163754</xdr:colOff>
      <xdr:row>67</xdr:row>
      <xdr:rowOff>2914761</xdr:rowOff>
    </xdr:to>
    <xdr:pic>
      <xdr:nvPicPr>
        <xdr:cNvPr id="209" name="Imagen 245">
          <a:extLst>
            <a:ext uri="{FF2B5EF4-FFF2-40B4-BE49-F238E27FC236}">
              <a16:creationId xmlns:a16="http://schemas.microsoft.com/office/drawing/2014/main" xmlns="" id="{DCE7E0E7-1CD7-4045-986F-F8910236A891}"/>
            </a:ext>
          </a:extLst>
        </xdr:cNvPr>
        <xdr:cNvPicPr>
          <a:picLocks noChangeAspect="1"/>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589" r="8266"/>
        <a:stretch/>
      </xdr:blipFill>
      <xdr:spPr>
        <a:xfrm>
          <a:off x="16632711" y="117572516"/>
          <a:ext cx="1780443" cy="2309245"/>
        </a:xfrm>
        <a:prstGeom prst="rect">
          <a:avLst/>
        </a:prstGeom>
      </xdr:spPr>
    </xdr:pic>
    <xdr:clientData/>
  </xdr:twoCellAnchor>
  <xdr:twoCellAnchor editAs="oneCell">
    <xdr:from>
      <xdr:col>5</xdr:col>
      <xdr:colOff>1526059</xdr:colOff>
      <xdr:row>150</xdr:row>
      <xdr:rowOff>461555</xdr:rowOff>
    </xdr:from>
    <xdr:to>
      <xdr:col>5</xdr:col>
      <xdr:colOff>2831505</xdr:colOff>
      <xdr:row>150</xdr:row>
      <xdr:rowOff>1105109</xdr:rowOff>
    </xdr:to>
    <xdr:pic>
      <xdr:nvPicPr>
        <xdr:cNvPr id="210" name="Imagen 248" descr="Cilindro Columna Neumático Pistón Silla Oficina Cajero | MercadoLibre">
          <a:extLst>
            <a:ext uri="{FF2B5EF4-FFF2-40B4-BE49-F238E27FC236}">
              <a16:creationId xmlns:a16="http://schemas.microsoft.com/office/drawing/2014/main" xmlns="" id="{60C3C4D5-EFA4-439C-871E-CBE3900BE95F}"/>
            </a:ext>
          </a:extLst>
        </xdr:cNvPr>
        <xdr:cNvPicPr>
          <a:picLocks noChangeAspect="1" noChangeArrowheads="1"/>
        </xdr:cNvPicPr>
      </xdr:nvPicPr>
      <xdr:blipFill>
        <a:blip xmlns:r="http://schemas.openxmlformats.org/officeDocument/2006/relationships" r:embed="rId166" cstate="print">
          <a:extLst>
            <a:ext uri="{28A0092B-C50C-407E-A947-70E740481C1C}">
              <a14:useLocalDpi xmlns:a14="http://schemas.microsoft.com/office/drawing/2010/main" val="0"/>
            </a:ext>
          </a:extLst>
        </a:blip>
        <a:srcRect/>
        <a:stretch>
          <a:fillRect/>
        </a:stretch>
      </xdr:blipFill>
      <xdr:spPr bwMode="auto">
        <a:xfrm rot="18797577">
          <a:off x="16106405" y="356575159"/>
          <a:ext cx="643554" cy="1305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1589972</xdr:colOff>
      <xdr:row>149</xdr:row>
      <xdr:rowOff>209550</xdr:rowOff>
    </xdr:from>
    <xdr:to>
      <xdr:col>5</xdr:col>
      <xdr:colOff>2569245</xdr:colOff>
      <xdr:row>149</xdr:row>
      <xdr:rowOff>1257300</xdr:rowOff>
    </xdr:to>
    <xdr:pic>
      <xdr:nvPicPr>
        <xdr:cNvPr id="211" name="Imagen 249" descr="Cilindro De Gas Silla | MercadoLibre 📦">
          <a:extLst>
            <a:ext uri="{FF2B5EF4-FFF2-40B4-BE49-F238E27FC236}">
              <a16:creationId xmlns:a16="http://schemas.microsoft.com/office/drawing/2014/main" xmlns="" id="{D2FE6568-D2C3-431F-9BE4-4A20B3E22C1F}"/>
            </a:ext>
          </a:extLst>
        </xdr:cNvPr>
        <xdr:cNvPicPr>
          <a:picLocks noChangeAspect="1" noChangeArrowheads="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flipH="1">
          <a:off x="15839372" y="355149150"/>
          <a:ext cx="979273"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1752600</xdr:colOff>
      <xdr:row>151</xdr:row>
      <xdr:rowOff>228600</xdr:rowOff>
    </xdr:from>
    <xdr:to>
      <xdr:col>5</xdr:col>
      <xdr:colOff>2771633</xdr:colOff>
      <xdr:row>151</xdr:row>
      <xdr:rowOff>1314450</xdr:rowOff>
    </xdr:to>
    <xdr:pic>
      <xdr:nvPicPr>
        <xdr:cNvPr id="212" name="Imagen 257" descr="Cilindro De Gas Silla | MercadoLibre 📦">
          <a:extLst>
            <a:ext uri="{FF2B5EF4-FFF2-40B4-BE49-F238E27FC236}">
              <a16:creationId xmlns:a16="http://schemas.microsoft.com/office/drawing/2014/main" xmlns="" id="{B2C1FB35-92AE-40FD-8A99-AD7650B660FB}"/>
            </a:ext>
          </a:extLst>
        </xdr:cNvPr>
        <xdr:cNvPicPr>
          <a:picLocks noChangeAspect="1" noChangeArrowheads="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flipH="1">
          <a:off x="16002000" y="358178100"/>
          <a:ext cx="1019033"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1879897</xdr:colOff>
      <xdr:row>152</xdr:row>
      <xdr:rowOff>227188</xdr:rowOff>
    </xdr:from>
    <xdr:to>
      <xdr:col>5</xdr:col>
      <xdr:colOff>2898931</xdr:colOff>
      <xdr:row>152</xdr:row>
      <xdr:rowOff>1313037</xdr:rowOff>
    </xdr:to>
    <xdr:pic>
      <xdr:nvPicPr>
        <xdr:cNvPr id="213" name="Imagen 258" descr="Cilindro De Gas Silla | MercadoLibre 📦">
          <a:extLst>
            <a:ext uri="{FF2B5EF4-FFF2-40B4-BE49-F238E27FC236}">
              <a16:creationId xmlns:a16="http://schemas.microsoft.com/office/drawing/2014/main" xmlns="" id="{E93C7C19-128C-43C3-9DC7-10D27B98840E}"/>
            </a:ext>
          </a:extLst>
        </xdr:cNvPr>
        <xdr:cNvPicPr>
          <a:picLocks noChangeAspect="1" noChangeArrowheads="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flipH="1">
          <a:off x="16129297" y="359681638"/>
          <a:ext cx="1019034" cy="1085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1562100</xdr:colOff>
      <xdr:row>154</xdr:row>
      <xdr:rowOff>208294</xdr:rowOff>
    </xdr:from>
    <xdr:to>
      <xdr:col>5</xdr:col>
      <xdr:colOff>2906622</xdr:colOff>
      <xdr:row>155</xdr:row>
      <xdr:rowOff>18337</xdr:rowOff>
    </xdr:to>
    <xdr:pic>
      <xdr:nvPicPr>
        <xdr:cNvPr id="214" name="Imagen 259">
          <a:extLst>
            <a:ext uri="{FF2B5EF4-FFF2-40B4-BE49-F238E27FC236}">
              <a16:creationId xmlns:a16="http://schemas.microsoft.com/office/drawing/2014/main" xmlns="" id="{E3F604FF-4010-4654-A196-8F66DEF3DECF}"/>
            </a:ext>
          </a:extLst>
        </xdr:cNvPr>
        <xdr:cNvPicPr>
          <a:picLocks noChangeAspect="1" noChangeArrowheads="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15811500" y="362672644"/>
          <a:ext cx="1344522" cy="1314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1575847</xdr:colOff>
      <xdr:row>155</xdr:row>
      <xdr:rowOff>87432</xdr:rowOff>
    </xdr:from>
    <xdr:to>
      <xdr:col>5</xdr:col>
      <xdr:colOff>2791028</xdr:colOff>
      <xdr:row>155</xdr:row>
      <xdr:rowOff>1306112</xdr:rowOff>
    </xdr:to>
    <xdr:pic>
      <xdr:nvPicPr>
        <xdr:cNvPr id="215" name="Imagen 260">
          <a:extLst>
            <a:ext uri="{FF2B5EF4-FFF2-40B4-BE49-F238E27FC236}">
              <a16:creationId xmlns:a16="http://schemas.microsoft.com/office/drawing/2014/main" xmlns="" id="{20D30EB8-3852-407F-B5BE-683C4311AE46}"/>
            </a:ext>
          </a:extLst>
        </xdr:cNvPr>
        <xdr:cNvPicPr>
          <a:picLocks noChangeAspect="1" noChangeArrowheads="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5825247" y="364056732"/>
          <a:ext cx="1215181" cy="1218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1771615</xdr:colOff>
      <xdr:row>153</xdr:row>
      <xdr:rowOff>171451</xdr:rowOff>
    </xdr:from>
    <xdr:to>
      <xdr:col>5</xdr:col>
      <xdr:colOff>2766009</xdr:colOff>
      <xdr:row>153</xdr:row>
      <xdr:rowOff>1352551</xdr:rowOff>
    </xdr:to>
    <xdr:pic>
      <xdr:nvPicPr>
        <xdr:cNvPr id="216" name="Imagen 261">
          <a:extLst>
            <a:ext uri="{FF2B5EF4-FFF2-40B4-BE49-F238E27FC236}">
              <a16:creationId xmlns:a16="http://schemas.microsoft.com/office/drawing/2014/main" xmlns="" id="{A4562B9D-0507-4C33-8E47-27EFE4F0193E}"/>
            </a:ext>
          </a:extLst>
        </xdr:cNvPr>
        <xdr:cNvPicPr>
          <a:picLocks noChangeAspect="1" noChangeArrowheads="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16021015" y="361130851"/>
          <a:ext cx="994394"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1733551</xdr:colOff>
      <xdr:row>156</xdr:row>
      <xdr:rowOff>178192</xdr:rowOff>
    </xdr:from>
    <xdr:to>
      <xdr:col>5</xdr:col>
      <xdr:colOff>2781301</xdr:colOff>
      <xdr:row>156</xdr:row>
      <xdr:rowOff>1324819</xdr:rowOff>
    </xdr:to>
    <xdr:pic>
      <xdr:nvPicPr>
        <xdr:cNvPr id="217" name="Imagen 262">
          <a:extLst>
            <a:ext uri="{FF2B5EF4-FFF2-40B4-BE49-F238E27FC236}">
              <a16:creationId xmlns:a16="http://schemas.microsoft.com/office/drawing/2014/main" xmlns="" id="{E83E838B-1405-4A4A-B9E9-3A31195D0E2D}"/>
            </a:ext>
          </a:extLst>
        </xdr:cNvPr>
        <xdr:cNvPicPr>
          <a:picLocks noChangeAspect="1" noChangeArrowheads="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15982951" y="365652442"/>
          <a:ext cx="1047750" cy="11466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416379</xdr:colOff>
      <xdr:row>84</xdr:row>
      <xdr:rowOff>940932</xdr:rowOff>
    </xdr:from>
    <xdr:ext cx="3088822" cy="2340303"/>
    <xdr:pic>
      <xdr:nvPicPr>
        <xdr:cNvPr id="218" name="Imagen 263">
          <a:extLst>
            <a:ext uri="{FF2B5EF4-FFF2-40B4-BE49-F238E27FC236}">
              <a16:creationId xmlns:a16="http://schemas.microsoft.com/office/drawing/2014/main" xmlns="" id="{515C50C9-263A-4B91-BF49-38B037FBD2E2}"/>
            </a:ext>
          </a:extLst>
        </xdr:cNvPr>
        <xdr:cNvPicPr>
          <a:picLocks noChangeAspect="1" noChangeArrowheads="1"/>
        </xdr:cNvPicPr>
      </xdr:nvPicPr>
      <xdr:blipFill rotWithShape="1">
        <a:blip xmlns:r="http://schemas.openxmlformats.org/officeDocument/2006/relationships" r:embed="rId172">
          <a:extLst>
            <a:ext uri="{28A0092B-C50C-407E-A947-70E740481C1C}">
              <a14:useLocalDpi xmlns:a14="http://schemas.microsoft.com/office/drawing/2010/main" val="0"/>
            </a:ext>
          </a:extLst>
        </a:blip>
        <a:srcRect t="14546" r="6857" b="15003"/>
        <a:stretch/>
      </xdr:blipFill>
      <xdr:spPr bwMode="auto">
        <a:xfrm>
          <a:off x="14665779" y="163237407"/>
          <a:ext cx="3088822" cy="23403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1075415</xdr:colOff>
      <xdr:row>102</xdr:row>
      <xdr:rowOff>156598</xdr:rowOff>
    </xdr:from>
    <xdr:to>
      <xdr:col>5</xdr:col>
      <xdr:colOff>3638550</xdr:colOff>
      <xdr:row>102</xdr:row>
      <xdr:rowOff>3803456</xdr:rowOff>
    </xdr:to>
    <xdr:pic>
      <xdr:nvPicPr>
        <xdr:cNvPr id="219" name="Imagen 265">
          <a:extLst>
            <a:ext uri="{FF2B5EF4-FFF2-40B4-BE49-F238E27FC236}">
              <a16:creationId xmlns:a16="http://schemas.microsoft.com/office/drawing/2014/main" xmlns="" id="{D6540ACB-574B-4916-BB4C-D6E4B7CDC547}"/>
            </a:ext>
          </a:extLst>
        </xdr:cNvPr>
        <xdr:cNvPicPr>
          <a:picLocks noChangeAspect="1"/>
        </xdr:cNvPicPr>
      </xdr:nvPicPr>
      <xdr:blipFill rotWithShape="1">
        <a:blip xmlns:r="http://schemas.openxmlformats.org/officeDocument/2006/relationships" r:embed="rId173">
          <a:extLst>
            <a:ext uri="{28A0092B-C50C-407E-A947-70E740481C1C}">
              <a14:useLocalDpi xmlns:a14="http://schemas.microsoft.com/office/drawing/2010/main" val="0"/>
            </a:ext>
          </a:extLst>
        </a:blip>
        <a:srcRect l="13331" t="17876" r="16058" b="10299"/>
        <a:stretch/>
      </xdr:blipFill>
      <xdr:spPr>
        <a:xfrm>
          <a:off x="15324815" y="228327973"/>
          <a:ext cx="2563135" cy="3646858"/>
        </a:xfrm>
        <a:prstGeom prst="rect">
          <a:avLst/>
        </a:prstGeom>
      </xdr:spPr>
    </xdr:pic>
    <xdr:clientData/>
  </xdr:twoCellAnchor>
  <xdr:twoCellAnchor editAs="oneCell">
    <xdr:from>
      <xdr:col>5</xdr:col>
      <xdr:colOff>952500</xdr:colOff>
      <xdr:row>103</xdr:row>
      <xdr:rowOff>214308</xdr:rowOff>
    </xdr:from>
    <xdr:to>
      <xdr:col>5</xdr:col>
      <xdr:colOff>3543300</xdr:colOff>
      <xdr:row>103</xdr:row>
      <xdr:rowOff>3616011</xdr:rowOff>
    </xdr:to>
    <xdr:pic>
      <xdr:nvPicPr>
        <xdr:cNvPr id="220" name="Imagen 266">
          <a:extLst>
            <a:ext uri="{FF2B5EF4-FFF2-40B4-BE49-F238E27FC236}">
              <a16:creationId xmlns:a16="http://schemas.microsoft.com/office/drawing/2014/main" xmlns="" id="{65FE33BA-B583-4C2F-8594-F6C21BBDF2C5}"/>
            </a:ext>
          </a:extLst>
        </xdr:cNvPr>
        <xdr:cNvPicPr>
          <a:picLocks noChangeAspect="1"/>
        </xdr:cNvPicPr>
      </xdr:nvPicPr>
      <xdr:blipFill rotWithShape="1">
        <a:blip xmlns:r="http://schemas.openxmlformats.org/officeDocument/2006/relationships" r:embed="rId174">
          <a:extLst>
            <a:ext uri="{28A0092B-C50C-407E-A947-70E740481C1C}">
              <a14:useLocalDpi xmlns:a14="http://schemas.microsoft.com/office/drawing/2010/main" val="0"/>
            </a:ext>
          </a:extLst>
        </a:blip>
        <a:srcRect t="5799"/>
        <a:stretch/>
      </xdr:blipFill>
      <xdr:spPr>
        <a:xfrm>
          <a:off x="15201900" y="232386183"/>
          <a:ext cx="2590800" cy="3401703"/>
        </a:xfrm>
        <a:prstGeom prst="rect">
          <a:avLst/>
        </a:prstGeom>
      </xdr:spPr>
    </xdr:pic>
    <xdr:clientData/>
  </xdr:twoCellAnchor>
  <xdr:twoCellAnchor editAs="oneCell">
    <xdr:from>
      <xdr:col>5</xdr:col>
      <xdr:colOff>1485900</xdr:colOff>
      <xdr:row>114</xdr:row>
      <xdr:rowOff>152400</xdr:rowOff>
    </xdr:from>
    <xdr:to>
      <xdr:col>5</xdr:col>
      <xdr:colOff>2950368</xdr:colOff>
      <xdr:row>114</xdr:row>
      <xdr:rowOff>1616868</xdr:rowOff>
    </xdr:to>
    <xdr:pic>
      <xdr:nvPicPr>
        <xdr:cNvPr id="221" name="Imagen 232">
          <a:extLst>
            <a:ext uri="{FF2B5EF4-FFF2-40B4-BE49-F238E27FC236}">
              <a16:creationId xmlns:a16="http://schemas.microsoft.com/office/drawing/2014/main" xmlns="" id="{CE3560F6-7CC4-4C1B-A0AB-BDD2A617EDFB}"/>
            </a:ext>
          </a:extLst>
        </xdr:cNvPr>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15735300" y="260889750"/>
          <a:ext cx="1464468" cy="1464468"/>
        </a:xfrm>
        <a:prstGeom prst="rect">
          <a:avLst/>
        </a:prstGeom>
      </xdr:spPr>
    </xdr:pic>
    <xdr:clientData/>
  </xdr:twoCellAnchor>
  <xdr:twoCellAnchor editAs="oneCell">
    <xdr:from>
      <xdr:col>5</xdr:col>
      <xdr:colOff>1047750</xdr:colOff>
      <xdr:row>76</xdr:row>
      <xdr:rowOff>960666</xdr:rowOff>
    </xdr:from>
    <xdr:to>
      <xdr:col>5</xdr:col>
      <xdr:colOff>3347744</xdr:colOff>
      <xdr:row>77</xdr:row>
      <xdr:rowOff>136752</xdr:rowOff>
    </xdr:to>
    <xdr:pic>
      <xdr:nvPicPr>
        <xdr:cNvPr id="222" name="Imagen 267">
          <a:extLst>
            <a:ext uri="{FF2B5EF4-FFF2-40B4-BE49-F238E27FC236}">
              <a16:creationId xmlns:a16="http://schemas.microsoft.com/office/drawing/2014/main" xmlns="" id="{4029924A-45BB-4BB9-A467-19F88152FECD}"/>
            </a:ext>
          </a:extLst>
        </xdr:cNvPr>
        <xdr:cNvPicPr>
          <a:picLocks noChangeAspect="1"/>
        </xdr:cNvPicPr>
      </xdr:nvPicPr>
      <xdr:blipFill rotWithShape="1">
        <a:blip xmlns:r="http://schemas.openxmlformats.org/officeDocument/2006/relationships" r:embed="rId176">
          <a:extLst>
            <a:ext uri="{28A0092B-C50C-407E-A947-70E740481C1C}">
              <a14:useLocalDpi xmlns:a14="http://schemas.microsoft.com/office/drawing/2010/main" val="0"/>
            </a:ext>
          </a:extLst>
        </a:blip>
        <a:srcRect l="5801" t="7380" r="2631" b="4209"/>
        <a:stretch/>
      </xdr:blipFill>
      <xdr:spPr>
        <a:xfrm>
          <a:off x="15297150" y="139577991"/>
          <a:ext cx="2299994" cy="2224086"/>
        </a:xfrm>
        <a:prstGeom prst="rect">
          <a:avLst/>
        </a:prstGeom>
      </xdr:spPr>
    </xdr:pic>
    <xdr:clientData/>
  </xdr:twoCellAnchor>
  <xdr:twoCellAnchor editAs="oneCell">
    <xdr:from>
      <xdr:col>5</xdr:col>
      <xdr:colOff>781050</xdr:colOff>
      <xdr:row>78</xdr:row>
      <xdr:rowOff>762000</xdr:rowOff>
    </xdr:from>
    <xdr:to>
      <xdr:col>5</xdr:col>
      <xdr:colOff>3473854</xdr:colOff>
      <xdr:row>78</xdr:row>
      <xdr:rowOff>2838450</xdr:rowOff>
    </xdr:to>
    <xdr:pic>
      <xdr:nvPicPr>
        <xdr:cNvPr id="223" name="Imagen 270" descr="DEEDRR Soporte ergonómico para computadora portátil para escritorio, elevador de ángulo de altura ajustable, soporte para computadora portátil de 11 a 17 pulgadas, MacBook de aluminio">
          <a:extLst>
            <a:ext uri="{FF2B5EF4-FFF2-40B4-BE49-F238E27FC236}">
              <a16:creationId xmlns:a16="http://schemas.microsoft.com/office/drawing/2014/main" xmlns="" id="{84359308-DCF1-4E0A-8640-F8F2AD55627B}"/>
            </a:ext>
          </a:extLst>
        </xdr:cNvPr>
        <xdr:cNvPicPr>
          <a:picLocks noChangeAspect="1" noChangeArrowheads="1"/>
        </xdr:cNvPicPr>
      </xdr:nvPicPr>
      <xdr:blipFill rotWithShape="1">
        <a:blip xmlns:r="http://schemas.openxmlformats.org/officeDocument/2006/relationships" r:embed="rId177">
          <a:extLst>
            <a:ext uri="{28A0092B-C50C-407E-A947-70E740481C1C}">
              <a14:useLocalDpi xmlns:a14="http://schemas.microsoft.com/office/drawing/2010/main" val="0"/>
            </a:ext>
          </a:extLst>
        </a:blip>
        <a:srcRect t="10169" b="12298"/>
        <a:stretch/>
      </xdr:blipFill>
      <xdr:spPr bwMode="auto">
        <a:xfrm>
          <a:off x="15030450" y="146532600"/>
          <a:ext cx="2692804" cy="2076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1409700</xdr:colOff>
      <xdr:row>120</xdr:row>
      <xdr:rowOff>1657350</xdr:rowOff>
    </xdr:from>
    <xdr:to>
      <xdr:col>5</xdr:col>
      <xdr:colOff>2887662</xdr:colOff>
      <xdr:row>120</xdr:row>
      <xdr:rowOff>3117850</xdr:rowOff>
    </xdr:to>
    <xdr:pic>
      <xdr:nvPicPr>
        <xdr:cNvPr id="224" name="Imagen 279">
          <a:extLst>
            <a:ext uri="{FF2B5EF4-FFF2-40B4-BE49-F238E27FC236}">
              <a16:creationId xmlns:a16="http://schemas.microsoft.com/office/drawing/2014/main" xmlns="" id="{C7D423AE-E7CF-4266-9D28-ECC29FCE3B50}"/>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15659100" y="277463250"/>
          <a:ext cx="1477962" cy="1460500"/>
        </a:xfrm>
        <a:prstGeom prst="rect">
          <a:avLst/>
        </a:prstGeom>
      </xdr:spPr>
    </xdr:pic>
    <xdr:clientData/>
  </xdr:twoCellAnchor>
  <xdr:twoCellAnchor editAs="oneCell">
    <xdr:from>
      <xdr:col>5</xdr:col>
      <xdr:colOff>57150</xdr:colOff>
      <xdr:row>34</xdr:row>
      <xdr:rowOff>57147</xdr:rowOff>
    </xdr:from>
    <xdr:to>
      <xdr:col>5</xdr:col>
      <xdr:colOff>1466161</xdr:colOff>
      <xdr:row>34</xdr:row>
      <xdr:rowOff>1088571</xdr:rowOff>
    </xdr:to>
    <xdr:pic>
      <xdr:nvPicPr>
        <xdr:cNvPr id="225" name="Imagen 283">
          <a:extLst>
            <a:ext uri="{FF2B5EF4-FFF2-40B4-BE49-F238E27FC236}">
              <a16:creationId xmlns:a16="http://schemas.microsoft.com/office/drawing/2014/main" xmlns="" id="{A01CD440-1861-4704-B379-7B175F515958}"/>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306550" y="36814122"/>
          <a:ext cx="1409011" cy="1031424"/>
        </a:xfrm>
        <a:prstGeom prst="rect">
          <a:avLst/>
        </a:prstGeom>
      </xdr:spPr>
    </xdr:pic>
    <xdr:clientData/>
  </xdr:twoCellAnchor>
  <xdr:twoCellAnchor editAs="oneCell">
    <xdr:from>
      <xdr:col>5</xdr:col>
      <xdr:colOff>126999</xdr:colOff>
      <xdr:row>97</xdr:row>
      <xdr:rowOff>105832</xdr:rowOff>
    </xdr:from>
    <xdr:to>
      <xdr:col>5</xdr:col>
      <xdr:colOff>1460724</xdr:colOff>
      <xdr:row>97</xdr:row>
      <xdr:rowOff>1082145</xdr:rowOff>
    </xdr:to>
    <xdr:pic>
      <xdr:nvPicPr>
        <xdr:cNvPr id="226" name="Imagen 285">
          <a:extLst>
            <a:ext uri="{FF2B5EF4-FFF2-40B4-BE49-F238E27FC236}">
              <a16:creationId xmlns:a16="http://schemas.microsoft.com/office/drawing/2014/main" xmlns="" id="{24AD0B0A-65E8-407F-B050-D3FBA0529C8A}"/>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376399" y="208617607"/>
          <a:ext cx="1333725" cy="976313"/>
        </a:xfrm>
        <a:prstGeom prst="rect">
          <a:avLst/>
        </a:prstGeom>
      </xdr:spPr>
    </xdr:pic>
    <xdr:clientData/>
  </xdr:twoCellAnchor>
  <xdr:twoCellAnchor editAs="oneCell">
    <xdr:from>
      <xdr:col>5</xdr:col>
      <xdr:colOff>914400</xdr:colOff>
      <xdr:row>131</xdr:row>
      <xdr:rowOff>762000</xdr:rowOff>
    </xdr:from>
    <xdr:to>
      <xdr:col>5</xdr:col>
      <xdr:colOff>3716903</xdr:colOff>
      <xdr:row>131</xdr:row>
      <xdr:rowOff>3375715</xdr:rowOff>
    </xdr:to>
    <xdr:pic>
      <xdr:nvPicPr>
        <xdr:cNvPr id="227" name="Imagen 233">
          <a:extLst>
            <a:ext uri="{FF2B5EF4-FFF2-40B4-BE49-F238E27FC236}">
              <a16:creationId xmlns:a16="http://schemas.microsoft.com/office/drawing/2014/main" xmlns="" id="{473DF539-97D2-47A8-A6FD-0D73615F0EB9}"/>
            </a:ext>
          </a:extLst>
        </xdr:cNvPr>
        <xdr:cNvPicPr>
          <a:picLocks noChangeAspect="1"/>
        </xdr:cNvPicPr>
      </xdr:nvPicPr>
      <xdr:blipFill rotWithShape="1">
        <a:blip xmlns:r="http://schemas.openxmlformats.org/officeDocument/2006/relationships" r:embed="rId180">
          <a:extLst>
            <a:ext uri="{28A0092B-C50C-407E-A947-70E740481C1C}">
              <a14:useLocalDpi xmlns:a14="http://schemas.microsoft.com/office/drawing/2010/main" val="0"/>
            </a:ext>
          </a:extLst>
        </a:blip>
        <a:srcRect l="4489" t="6939" r="4898" b="6530"/>
        <a:stretch/>
      </xdr:blipFill>
      <xdr:spPr>
        <a:xfrm>
          <a:off x="15163800" y="306676425"/>
          <a:ext cx="2802503" cy="2613715"/>
        </a:xfrm>
        <a:prstGeom prst="rect">
          <a:avLst/>
        </a:prstGeom>
      </xdr:spPr>
    </xdr:pic>
    <xdr:clientData/>
  </xdr:twoCellAnchor>
  <xdr:twoCellAnchor editAs="oneCell">
    <xdr:from>
      <xdr:col>5</xdr:col>
      <xdr:colOff>876300</xdr:colOff>
      <xdr:row>115</xdr:row>
      <xdr:rowOff>609600</xdr:rowOff>
    </xdr:from>
    <xdr:to>
      <xdr:col>5</xdr:col>
      <xdr:colOff>3924300</xdr:colOff>
      <xdr:row>115</xdr:row>
      <xdr:rowOff>1431131</xdr:rowOff>
    </xdr:to>
    <xdr:pic>
      <xdr:nvPicPr>
        <xdr:cNvPr id="228" name="Imagen 240">
          <a:extLst>
            <a:ext uri="{FF2B5EF4-FFF2-40B4-BE49-F238E27FC236}">
              <a16:creationId xmlns:a16="http://schemas.microsoft.com/office/drawing/2014/main" xmlns="" id="{8C64D2D8-FFA6-4BEC-9B18-110CD792B681}"/>
            </a:ext>
          </a:extLst>
        </xdr:cNvPr>
        <xdr:cNvPicPr>
          <a:picLocks noChangeAspect="1" noChangeArrowheads="1"/>
        </xdr:cNvPicPr>
      </xdr:nvPicPr>
      <xdr:blipFill rotWithShape="1">
        <a:blip xmlns:r="http://schemas.openxmlformats.org/officeDocument/2006/relationships" r:embed="rId181">
          <a:extLst>
            <a:ext uri="{28A0092B-C50C-407E-A947-70E740481C1C}">
              <a14:useLocalDpi xmlns:a14="http://schemas.microsoft.com/office/drawing/2010/main" val="0"/>
            </a:ext>
          </a:extLst>
        </a:blip>
        <a:srcRect t="34766" b="38281"/>
        <a:stretch/>
      </xdr:blipFill>
      <xdr:spPr bwMode="auto">
        <a:xfrm>
          <a:off x="15125700" y="263242425"/>
          <a:ext cx="3048000" cy="821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1333500</xdr:colOff>
      <xdr:row>143</xdr:row>
      <xdr:rowOff>457200</xdr:rowOff>
    </xdr:from>
    <xdr:to>
      <xdr:col>5</xdr:col>
      <xdr:colOff>3257550</xdr:colOff>
      <xdr:row>143</xdr:row>
      <xdr:rowOff>2468808</xdr:rowOff>
    </xdr:to>
    <xdr:pic>
      <xdr:nvPicPr>
        <xdr:cNvPr id="229" name="Imagen 256">
          <a:extLst>
            <a:ext uri="{FF2B5EF4-FFF2-40B4-BE49-F238E27FC236}">
              <a16:creationId xmlns:a16="http://schemas.microsoft.com/office/drawing/2014/main" xmlns="" id="{50305A1C-7A5B-41B0-9B59-F136F548F8E2}"/>
            </a:ext>
          </a:extLst>
        </xdr:cNvPr>
        <xdr:cNvPicPr>
          <a:picLocks noChangeAspect="1"/>
        </xdr:cNvPicPr>
      </xdr:nvPicPr>
      <xdr:blipFill rotWithShape="1">
        <a:blip xmlns:r="http://schemas.openxmlformats.org/officeDocument/2006/relationships" r:embed="rId182" cstate="print">
          <a:extLst>
            <a:ext uri="{28A0092B-C50C-407E-A947-70E740481C1C}">
              <a14:useLocalDpi xmlns:a14="http://schemas.microsoft.com/office/drawing/2010/main" val="0"/>
            </a:ext>
          </a:extLst>
        </a:blip>
        <a:srcRect l="17803" t="6055" r="20747" b="9177"/>
        <a:stretch/>
      </xdr:blipFill>
      <xdr:spPr>
        <a:xfrm>
          <a:off x="15582900" y="342661875"/>
          <a:ext cx="1924050" cy="2011608"/>
        </a:xfrm>
        <a:prstGeom prst="rect">
          <a:avLst/>
        </a:prstGeom>
      </xdr:spPr>
    </xdr:pic>
    <xdr:clientData/>
  </xdr:twoCellAnchor>
  <xdr:twoCellAnchor editAs="oneCell">
    <xdr:from>
      <xdr:col>5</xdr:col>
      <xdr:colOff>666750</xdr:colOff>
      <xdr:row>47</xdr:row>
      <xdr:rowOff>342900</xdr:rowOff>
    </xdr:from>
    <xdr:to>
      <xdr:col>5</xdr:col>
      <xdr:colOff>3831246</xdr:colOff>
      <xdr:row>47</xdr:row>
      <xdr:rowOff>3153073</xdr:rowOff>
    </xdr:to>
    <xdr:pic>
      <xdr:nvPicPr>
        <xdr:cNvPr id="230" name="Imagen 14">
          <a:extLst>
            <a:ext uri="{FF2B5EF4-FFF2-40B4-BE49-F238E27FC236}">
              <a16:creationId xmlns:a16="http://schemas.microsoft.com/office/drawing/2014/main" xmlns="" id="{2987D964-42AD-4840-A05A-9DA371E7A153}"/>
            </a:ext>
          </a:extLst>
        </xdr:cNvPr>
        <xdr:cNvPicPr>
          <a:picLocks noChangeAspect="1" noChangeArrowheads="1"/>
        </xdr:cNvPicPr>
      </xdr:nvPicPr>
      <xdr:blipFill rotWithShape="1">
        <a:blip xmlns:r="http://schemas.openxmlformats.org/officeDocument/2006/relationships" r:embed="rId183" cstate="print">
          <a:extLst>
            <a:ext uri="{28A0092B-C50C-407E-A947-70E740481C1C}">
              <a14:useLocalDpi xmlns:a14="http://schemas.microsoft.com/office/drawing/2010/main" val="0"/>
            </a:ext>
          </a:extLst>
        </a:blip>
        <a:srcRect l="6195" t="13990" r="5310" b="7899"/>
        <a:stretch/>
      </xdr:blipFill>
      <xdr:spPr bwMode="auto">
        <a:xfrm>
          <a:off x="14916150" y="68637150"/>
          <a:ext cx="3164496" cy="2810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87313</xdr:colOff>
      <xdr:row>47</xdr:row>
      <xdr:rowOff>65617</xdr:rowOff>
    </xdr:from>
    <xdr:to>
      <xdr:col>5</xdr:col>
      <xdr:colOff>1421038</xdr:colOff>
      <xdr:row>47</xdr:row>
      <xdr:rowOff>1041930</xdr:rowOff>
    </xdr:to>
    <xdr:pic>
      <xdr:nvPicPr>
        <xdr:cNvPr id="231" name="Imagen 284">
          <a:extLst>
            <a:ext uri="{FF2B5EF4-FFF2-40B4-BE49-F238E27FC236}">
              <a16:creationId xmlns:a16="http://schemas.microsoft.com/office/drawing/2014/main" xmlns="" id="{EB0ED202-B8F0-496E-BC59-420E52EF1C91}"/>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336713" y="68359867"/>
          <a:ext cx="1333725" cy="976313"/>
        </a:xfrm>
        <a:prstGeom prst="rect">
          <a:avLst/>
        </a:prstGeom>
      </xdr:spPr>
    </xdr:pic>
    <xdr:clientData/>
  </xdr:twoCellAnchor>
  <xdr:twoCellAnchor editAs="oneCell">
    <xdr:from>
      <xdr:col>5</xdr:col>
      <xdr:colOff>1295400</xdr:colOff>
      <xdr:row>166</xdr:row>
      <xdr:rowOff>190500</xdr:rowOff>
    </xdr:from>
    <xdr:to>
      <xdr:col>5</xdr:col>
      <xdr:colOff>3390900</xdr:colOff>
      <xdr:row>166</xdr:row>
      <xdr:rowOff>4079164</xdr:rowOff>
    </xdr:to>
    <xdr:pic>
      <xdr:nvPicPr>
        <xdr:cNvPr id="232" name="Imagen 239">
          <a:extLst>
            <a:ext uri="{FF2B5EF4-FFF2-40B4-BE49-F238E27FC236}">
              <a16:creationId xmlns:a16="http://schemas.microsoft.com/office/drawing/2014/main" xmlns="" id="{473C1165-9664-46AA-9C71-B4163DEE3F06}"/>
            </a:ext>
          </a:extLst>
        </xdr:cNvPr>
        <xdr:cNvPicPr>
          <a:picLocks noChangeAspect="1" noChangeArrowheads="1"/>
        </xdr:cNvPicPr>
      </xdr:nvPicPr>
      <xdr:blipFill rotWithShape="1">
        <a:blip xmlns:r="http://schemas.openxmlformats.org/officeDocument/2006/relationships" r:embed="rId184">
          <a:extLst>
            <a:ext uri="{28A0092B-C50C-407E-A947-70E740481C1C}">
              <a14:useLocalDpi xmlns:a14="http://schemas.microsoft.com/office/drawing/2010/main" val="0"/>
            </a:ext>
          </a:extLst>
        </a:blip>
        <a:srcRect l="10451" t="4119" r="17111" b="5496"/>
        <a:stretch/>
      </xdr:blipFill>
      <xdr:spPr bwMode="auto">
        <a:xfrm>
          <a:off x="15544800" y="389553450"/>
          <a:ext cx="2095500" cy="3888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1409700</xdr:colOff>
      <xdr:row>144</xdr:row>
      <xdr:rowOff>476250</xdr:rowOff>
    </xdr:from>
    <xdr:to>
      <xdr:col>5</xdr:col>
      <xdr:colOff>2887662</xdr:colOff>
      <xdr:row>144</xdr:row>
      <xdr:rowOff>1936750</xdr:rowOff>
    </xdr:to>
    <xdr:pic>
      <xdr:nvPicPr>
        <xdr:cNvPr id="233" name="Imagen 274">
          <a:extLst>
            <a:ext uri="{FF2B5EF4-FFF2-40B4-BE49-F238E27FC236}">
              <a16:creationId xmlns:a16="http://schemas.microsoft.com/office/drawing/2014/main" xmlns="" id="{D60E1214-A846-4E02-9F6B-078F6B81F75E}"/>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15659100" y="345605100"/>
          <a:ext cx="1477962" cy="1460500"/>
        </a:xfrm>
        <a:prstGeom prst="rect">
          <a:avLst/>
        </a:prstGeom>
      </xdr:spPr>
    </xdr:pic>
    <xdr:clientData/>
  </xdr:twoCellAnchor>
  <xdr:oneCellAnchor>
    <xdr:from>
      <xdr:col>7</xdr:col>
      <xdr:colOff>0</xdr:colOff>
      <xdr:row>23</xdr:row>
      <xdr:rowOff>0</xdr:rowOff>
    </xdr:from>
    <xdr:ext cx="304800" cy="304800"/>
    <xdr:sp macro="" textlink="">
      <xdr:nvSpPr>
        <xdr:cNvPr id="234" name="AutoShape 1">
          <a:extLst>
            <a:ext uri="{FF2B5EF4-FFF2-40B4-BE49-F238E27FC236}">
              <a16:creationId xmlns:a16="http://schemas.microsoft.com/office/drawing/2014/main" xmlns="" id="{8C2E8994-A1A3-4212-BBA6-4856A48785A9}"/>
            </a:ext>
          </a:extLst>
        </xdr:cNvPr>
        <xdr:cNvSpPr>
          <a:spLocks noChangeAspect="1" noChangeArrowheads="1"/>
        </xdr:cNvSpPr>
      </xdr:nvSpPr>
      <xdr:spPr bwMode="auto">
        <a:xfrm>
          <a:off x="19916775" y="1482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23</xdr:row>
      <xdr:rowOff>0</xdr:rowOff>
    </xdr:from>
    <xdr:ext cx="304800" cy="304800"/>
    <xdr:sp macro="" textlink="">
      <xdr:nvSpPr>
        <xdr:cNvPr id="235" name="AutoShape 1">
          <a:extLst>
            <a:ext uri="{FF2B5EF4-FFF2-40B4-BE49-F238E27FC236}">
              <a16:creationId xmlns:a16="http://schemas.microsoft.com/office/drawing/2014/main" xmlns="" id="{51B05505-3D17-421B-B172-F9F729B3D321}"/>
            </a:ext>
          </a:extLst>
        </xdr:cNvPr>
        <xdr:cNvSpPr>
          <a:spLocks noChangeAspect="1" noChangeArrowheads="1"/>
        </xdr:cNvSpPr>
      </xdr:nvSpPr>
      <xdr:spPr bwMode="auto">
        <a:xfrm>
          <a:off x="19916775" y="1482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26</xdr:row>
      <xdr:rowOff>0</xdr:rowOff>
    </xdr:from>
    <xdr:ext cx="304800" cy="304800"/>
    <xdr:sp macro="" textlink="">
      <xdr:nvSpPr>
        <xdr:cNvPr id="236" name="AutoShape 1">
          <a:extLst>
            <a:ext uri="{FF2B5EF4-FFF2-40B4-BE49-F238E27FC236}">
              <a16:creationId xmlns:a16="http://schemas.microsoft.com/office/drawing/2014/main" xmlns="" id="{E029FEFD-4C2C-445C-ABDC-36B5FE956DA8}"/>
            </a:ext>
          </a:extLst>
        </xdr:cNvPr>
        <xdr:cNvSpPr>
          <a:spLocks noChangeAspect="1" noChangeArrowheads="1"/>
        </xdr:cNvSpPr>
      </xdr:nvSpPr>
      <xdr:spPr bwMode="auto">
        <a:xfrm>
          <a:off x="19916775" y="2129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5</xdr:col>
      <xdr:colOff>1524000</xdr:colOff>
      <xdr:row>126</xdr:row>
      <xdr:rowOff>819150</xdr:rowOff>
    </xdr:from>
    <xdr:to>
      <xdr:col>5</xdr:col>
      <xdr:colOff>2683330</xdr:colOff>
      <xdr:row>126</xdr:row>
      <xdr:rowOff>1978480</xdr:rowOff>
    </xdr:to>
    <xdr:pic>
      <xdr:nvPicPr>
        <xdr:cNvPr id="237" name="Imagen 163">
          <a:extLst>
            <a:ext uri="{FF2B5EF4-FFF2-40B4-BE49-F238E27FC236}">
              <a16:creationId xmlns:a16="http://schemas.microsoft.com/office/drawing/2014/main" xmlns="" id="{25D5832E-E75E-443E-AA85-4ECBD70057AD}"/>
            </a:ext>
          </a:extLst>
        </xdr:cNvPr>
        <xdr:cNvPicPr>
          <a:picLocks noChangeAspect="1" noChangeArrowheads="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15773400" y="298094400"/>
          <a:ext cx="1159330" cy="115933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oneCellAnchor>
    <xdr:from>
      <xdr:col>3</xdr:col>
      <xdr:colOff>38100</xdr:colOff>
      <xdr:row>96</xdr:row>
      <xdr:rowOff>1104900</xdr:rowOff>
    </xdr:from>
    <xdr:ext cx="1344707" cy="1600200"/>
    <xdr:pic>
      <xdr:nvPicPr>
        <xdr:cNvPr id="238" name="Imagen 290">
          <a:extLst>
            <a:ext uri="{FF2B5EF4-FFF2-40B4-BE49-F238E27FC236}">
              <a16:creationId xmlns:a16="http://schemas.microsoft.com/office/drawing/2014/main" xmlns="" id="{2C98D64A-68C6-4967-B31E-AF4F4A0DCD30}"/>
            </a:ext>
          </a:extLst>
        </xdr:cNvPr>
        <xdr:cNvPicPr>
          <a:picLocks noChangeAspect="1" noChangeArrowheads="1"/>
        </xdr:cNvPicPr>
      </xdr:nvPicPr>
      <xdr:blipFill rotWithShape="1">
        <a:blip xmlns:r="http://schemas.openxmlformats.org/officeDocument/2006/relationships" r:embed="rId158" cstate="print">
          <a:extLst>
            <a:ext uri="{28A0092B-C50C-407E-A947-70E740481C1C}">
              <a14:useLocalDpi xmlns:a14="http://schemas.microsoft.com/office/drawing/2010/main" val="0"/>
            </a:ext>
          </a:extLst>
        </a:blip>
        <a:srcRect l="15711" t="5263" r="9478" b="5263"/>
        <a:stretch/>
      </xdr:blipFill>
      <xdr:spPr bwMode="auto">
        <a:xfrm>
          <a:off x="11401425" y="205901925"/>
          <a:ext cx="1344707" cy="1600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1219200</xdr:colOff>
      <xdr:row>96</xdr:row>
      <xdr:rowOff>209550</xdr:rowOff>
    </xdr:from>
    <xdr:to>
      <xdr:col>5</xdr:col>
      <xdr:colOff>3472564</xdr:colOff>
      <xdr:row>96</xdr:row>
      <xdr:rowOff>3543300</xdr:rowOff>
    </xdr:to>
    <xdr:pic>
      <xdr:nvPicPr>
        <xdr:cNvPr id="239" name="Imagen 292">
          <a:extLst>
            <a:ext uri="{FF2B5EF4-FFF2-40B4-BE49-F238E27FC236}">
              <a16:creationId xmlns:a16="http://schemas.microsoft.com/office/drawing/2014/main" xmlns="" id="{90FD5540-C1B2-47B8-9459-BE396F413E57}"/>
            </a:ext>
          </a:extLst>
        </xdr:cNvPr>
        <xdr:cNvPicPr>
          <a:picLocks noChangeAspect="1"/>
        </xdr:cNvPicPr>
      </xdr:nvPicPr>
      <xdr:blipFill rotWithShape="1">
        <a:blip xmlns:r="http://schemas.openxmlformats.org/officeDocument/2006/relationships" r:embed="rId186"/>
        <a:srcRect l="13379" r="7041"/>
        <a:stretch/>
      </xdr:blipFill>
      <xdr:spPr>
        <a:xfrm>
          <a:off x="15468600" y="205006575"/>
          <a:ext cx="2253364" cy="3333750"/>
        </a:xfrm>
        <a:prstGeom prst="rect">
          <a:avLst/>
        </a:prstGeom>
      </xdr:spPr>
    </xdr:pic>
    <xdr:clientData/>
  </xdr:twoCellAnchor>
  <xdr:oneCellAnchor>
    <xdr:from>
      <xdr:col>5</xdr:col>
      <xdr:colOff>84665</xdr:colOff>
      <xdr:row>96</xdr:row>
      <xdr:rowOff>126999</xdr:rowOff>
    </xdr:from>
    <xdr:ext cx="1333725" cy="976313"/>
    <xdr:pic>
      <xdr:nvPicPr>
        <xdr:cNvPr id="240" name="Imagen 291">
          <a:extLst>
            <a:ext uri="{FF2B5EF4-FFF2-40B4-BE49-F238E27FC236}">
              <a16:creationId xmlns:a16="http://schemas.microsoft.com/office/drawing/2014/main" xmlns="" id="{747D37A9-9BDC-4BA2-94CC-D75A4E648783}"/>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334065" y="204924024"/>
          <a:ext cx="1333725" cy="976313"/>
        </a:xfrm>
        <a:prstGeom prst="rect">
          <a:avLst/>
        </a:prstGeom>
      </xdr:spPr>
    </xdr:pic>
    <xdr:clientData/>
  </xdr:oneCellAnchor>
  <xdr:twoCellAnchor>
    <xdr:from>
      <xdr:col>5</xdr:col>
      <xdr:colOff>1638300</xdr:colOff>
      <xdr:row>97</xdr:row>
      <xdr:rowOff>552450</xdr:rowOff>
    </xdr:from>
    <xdr:to>
      <xdr:col>5</xdr:col>
      <xdr:colOff>3286506</xdr:colOff>
      <xdr:row>97</xdr:row>
      <xdr:rowOff>2152650</xdr:rowOff>
    </xdr:to>
    <xdr:pic>
      <xdr:nvPicPr>
        <xdr:cNvPr id="241" name="Imagen 48">
          <a:extLst>
            <a:ext uri="{FF2B5EF4-FFF2-40B4-BE49-F238E27FC236}">
              <a16:creationId xmlns:a16="http://schemas.microsoft.com/office/drawing/2014/main" xmlns="" id="{A16CE7C3-08D2-4703-BF26-B458EF87F5B4}"/>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15887700" y="209064225"/>
          <a:ext cx="1648206" cy="160020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xdr:from>
      <xdr:col>5</xdr:col>
      <xdr:colOff>1581150</xdr:colOff>
      <xdr:row>96</xdr:row>
      <xdr:rowOff>609600</xdr:rowOff>
    </xdr:from>
    <xdr:to>
      <xdr:col>5</xdr:col>
      <xdr:colOff>3229356</xdr:colOff>
      <xdr:row>96</xdr:row>
      <xdr:rowOff>2209800</xdr:rowOff>
    </xdr:to>
    <xdr:pic>
      <xdr:nvPicPr>
        <xdr:cNvPr id="242" name="Imagen 264">
          <a:extLst>
            <a:ext uri="{FF2B5EF4-FFF2-40B4-BE49-F238E27FC236}">
              <a16:creationId xmlns:a16="http://schemas.microsoft.com/office/drawing/2014/main" xmlns="" id="{9D160A3B-9E52-44F5-9609-742412EE6CAE}"/>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15830550" y="205406625"/>
          <a:ext cx="1648206" cy="160020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editAs="oneCell">
    <xdr:from>
      <xdr:col>5</xdr:col>
      <xdr:colOff>60856</xdr:colOff>
      <xdr:row>33</xdr:row>
      <xdr:rowOff>112712</xdr:rowOff>
    </xdr:from>
    <xdr:to>
      <xdr:col>5</xdr:col>
      <xdr:colOff>1468315</xdr:colOff>
      <xdr:row>33</xdr:row>
      <xdr:rowOff>1143000</xdr:rowOff>
    </xdr:to>
    <xdr:pic>
      <xdr:nvPicPr>
        <xdr:cNvPr id="243" name="Imagen 268">
          <a:extLst>
            <a:ext uri="{FF2B5EF4-FFF2-40B4-BE49-F238E27FC236}">
              <a16:creationId xmlns:a16="http://schemas.microsoft.com/office/drawing/2014/main" xmlns="" id="{33D87501-9DC4-4797-9BE3-15365CF39B33}"/>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310256" y="34421762"/>
          <a:ext cx="1407459" cy="1030288"/>
        </a:xfrm>
        <a:prstGeom prst="rect">
          <a:avLst/>
        </a:prstGeom>
      </xdr:spPr>
    </xdr:pic>
    <xdr:clientData/>
  </xdr:twoCellAnchor>
  <xdr:twoCellAnchor editAs="oneCell">
    <xdr:from>
      <xdr:col>5</xdr:col>
      <xdr:colOff>37421</xdr:colOff>
      <xdr:row>32</xdr:row>
      <xdr:rowOff>186418</xdr:rowOff>
    </xdr:from>
    <xdr:to>
      <xdr:col>5</xdr:col>
      <xdr:colOff>1533019</xdr:colOff>
      <xdr:row>32</xdr:row>
      <xdr:rowOff>1275669</xdr:rowOff>
    </xdr:to>
    <xdr:pic>
      <xdr:nvPicPr>
        <xdr:cNvPr id="244" name="Imagen 271">
          <a:extLst>
            <a:ext uri="{FF2B5EF4-FFF2-40B4-BE49-F238E27FC236}">
              <a16:creationId xmlns:a16="http://schemas.microsoft.com/office/drawing/2014/main" xmlns="" id="{725E4227-C2E3-4BA8-A251-F0EFBFEEA28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286821" y="32180893"/>
          <a:ext cx="1495598" cy="1089251"/>
        </a:xfrm>
        <a:prstGeom prst="rect">
          <a:avLst/>
        </a:prstGeom>
      </xdr:spPr>
    </xdr:pic>
    <xdr:clientData/>
  </xdr:twoCellAnchor>
  <xdr:twoCellAnchor editAs="oneCell">
    <xdr:from>
      <xdr:col>5</xdr:col>
      <xdr:colOff>97367</xdr:colOff>
      <xdr:row>37</xdr:row>
      <xdr:rowOff>103639</xdr:rowOff>
    </xdr:from>
    <xdr:to>
      <xdr:col>5</xdr:col>
      <xdr:colOff>1431092</xdr:colOff>
      <xdr:row>37</xdr:row>
      <xdr:rowOff>1079952</xdr:rowOff>
    </xdr:to>
    <xdr:pic>
      <xdr:nvPicPr>
        <xdr:cNvPr id="245" name="Imagen 272">
          <a:extLst>
            <a:ext uri="{FF2B5EF4-FFF2-40B4-BE49-F238E27FC236}">
              <a16:creationId xmlns:a16="http://schemas.microsoft.com/office/drawing/2014/main" xmlns="" id="{10D9525C-B2D4-4E09-9D40-7C8AAF6C8996}"/>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346767" y="44785414"/>
          <a:ext cx="1333725" cy="976313"/>
        </a:xfrm>
        <a:prstGeom prst="rect">
          <a:avLst/>
        </a:prstGeom>
      </xdr:spPr>
    </xdr:pic>
    <xdr:clientData/>
  </xdr:twoCellAnchor>
  <xdr:oneCellAnchor>
    <xdr:from>
      <xdr:col>5</xdr:col>
      <xdr:colOff>819151</xdr:colOff>
      <xdr:row>20</xdr:row>
      <xdr:rowOff>76201</xdr:rowOff>
    </xdr:from>
    <xdr:ext cx="2603312" cy="1695450"/>
    <xdr:pic>
      <xdr:nvPicPr>
        <xdr:cNvPr id="246" name="Imagen 275">
          <a:extLst>
            <a:ext uri="{FF2B5EF4-FFF2-40B4-BE49-F238E27FC236}">
              <a16:creationId xmlns:a16="http://schemas.microsoft.com/office/drawing/2014/main" xmlns="" id="{2B1A9301-B557-4923-AA20-FBBF60D940EE}"/>
            </a:ext>
          </a:extLst>
        </xdr:cNvPr>
        <xdr:cNvPicPr>
          <a:picLocks noChangeAspect="1"/>
        </xdr:cNvPicPr>
      </xdr:nvPicPr>
      <xdr:blipFill>
        <a:blip xmlns:r="http://schemas.openxmlformats.org/officeDocument/2006/relationships" r:embed="rId188"/>
        <a:stretch>
          <a:fillRect/>
        </a:stretch>
      </xdr:blipFill>
      <xdr:spPr>
        <a:xfrm>
          <a:off x="15068551" y="8534401"/>
          <a:ext cx="2603312" cy="1695450"/>
        </a:xfrm>
        <a:prstGeom prst="rect">
          <a:avLst/>
        </a:prstGeom>
      </xdr:spPr>
    </xdr:pic>
    <xdr:clientData/>
  </xdr:oneCellAnchor>
  <xdr:twoCellAnchor editAs="oneCell">
    <xdr:from>
      <xdr:col>5</xdr:col>
      <xdr:colOff>154517</xdr:colOff>
      <xdr:row>62</xdr:row>
      <xdr:rowOff>131234</xdr:rowOff>
    </xdr:from>
    <xdr:to>
      <xdr:col>5</xdr:col>
      <xdr:colOff>1623420</xdr:colOff>
      <xdr:row>62</xdr:row>
      <xdr:rowOff>1206500</xdr:rowOff>
    </xdr:to>
    <xdr:pic>
      <xdr:nvPicPr>
        <xdr:cNvPr id="247" name="Imagen 63">
          <a:extLst>
            <a:ext uri="{FF2B5EF4-FFF2-40B4-BE49-F238E27FC236}">
              <a16:creationId xmlns:a16="http://schemas.microsoft.com/office/drawing/2014/main" xmlns="" id="{1A25E5A5-2054-423C-BD0F-39EFCACD15AD}"/>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403917" y="105563459"/>
          <a:ext cx="1468903" cy="1075266"/>
        </a:xfrm>
        <a:prstGeom prst="rect">
          <a:avLst/>
        </a:prstGeom>
      </xdr:spPr>
    </xdr:pic>
    <xdr:clientData/>
  </xdr:twoCellAnchor>
  <xdr:twoCellAnchor editAs="oneCell">
    <xdr:from>
      <xdr:col>3</xdr:col>
      <xdr:colOff>76201</xdr:colOff>
      <xdr:row>104</xdr:row>
      <xdr:rowOff>1466850</xdr:rowOff>
    </xdr:from>
    <xdr:to>
      <xdr:col>3</xdr:col>
      <xdr:colOff>1333501</xdr:colOff>
      <xdr:row>104</xdr:row>
      <xdr:rowOff>3133958</xdr:rowOff>
    </xdr:to>
    <xdr:pic>
      <xdr:nvPicPr>
        <xdr:cNvPr id="248" name="Imagen 288">
          <a:extLst>
            <a:ext uri="{FF2B5EF4-FFF2-40B4-BE49-F238E27FC236}">
              <a16:creationId xmlns:a16="http://schemas.microsoft.com/office/drawing/2014/main" xmlns="" id="{FFD5074E-976F-4EF9-BAA2-9E5B90D5E4B6}"/>
            </a:ext>
          </a:extLst>
        </xdr:cNvPr>
        <xdr:cNvPicPr>
          <a:picLocks noChangeAspect="1"/>
        </xdr:cNvPicPr>
      </xdr:nvPicPr>
      <xdr:blipFill rotWithShape="1">
        <a:blip xmlns:r="http://schemas.openxmlformats.org/officeDocument/2006/relationships" r:embed="rId189">
          <a:extLst>
            <a:ext uri="{28A0092B-C50C-407E-A947-70E740481C1C}">
              <a14:useLocalDpi xmlns:a14="http://schemas.microsoft.com/office/drawing/2010/main" val="0"/>
            </a:ext>
          </a:extLst>
        </a:blip>
        <a:srcRect r="12012"/>
        <a:stretch/>
      </xdr:blipFill>
      <xdr:spPr>
        <a:xfrm>
          <a:off x="11439526" y="237639225"/>
          <a:ext cx="1257300" cy="1667108"/>
        </a:xfrm>
        <a:prstGeom prst="rect">
          <a:avLst/>
        </a:prstGeom>
      </xdr:spPr>
    </xdr:pic>
    <xdr:clientData/>
  </xdr:twoCellAnchor>
  <xdr:twoCellAnchor editAs="oneCell">
    <xdr:from>
      <xdr:col>5</xdr:col>
      <xdr:colOff>266700</xdr:colOff>
      <xdr:row>119</xdr:row>
      <xdr:rowOff>1428750</xdr:rowOff>
    </xdr:from>
    <xdr:to>
      <xdr:col>5</xdr:col>
      <xdr:colOff>4022660</xdr:colOff>
      <xdr:row>119</xdr:row>
      <xdr:rowOff>3352800</xdr:rowOff>
    </xdr:to>
    <xdr:pic>
      <xdr:nvPicPr>
        <xdr:cNvPr id="249" name="Imagen 293">
          <a:extLst>
            <a:ext uri="{FF2B5EF4-FFF2-40B4-BE49-F238E27FC236}">
              <a16:creationId xmlns:a16="http://schemas.microsoft.com/office/drawing/2014/main" xmlns="" id="{F1BFB664-1915-4C47-8844-5D75CE421D52}"/>
            </a:ext>
          </a:extLst>
        </xdr:cNvPr>
        <xdr:cNvPicPr>
          <a:picLocks noChangeAspect="1"/>
        </xdr:cNvPicPr>
      </xdr:nvPicPr>
      <xdr:blipFill rotWithShape="1">
        <a:blip xmlns:r="http://schemas.openxmlformats.org/officeDocument/2006/relationships" r:embed="rId190" cstate="print">
          <a:extLst>
            <a:ext uri="{28A0092B-C50C-407E-A947-70E740481C1C}">
              <a14:useLocalDpi xmlns:a14="http://schemas.microsoft.com/office/drawing/2010/main" val="0"/>
            </a:ext>
          </a:extLst>
        </a:blip>
        <a:srcRect t="26335" b="22439"/>
        <a:stretch/>
      </xdr:blipFill>
      <xdr:spPr>
        <a:xfrm>
          <a:off x="14516100" y="272034000"/>
          <a:ext cx="3755960" cy="1924050"/>
        </a:xfrm>
        <a:prstGeom prst="rect">
          <a:avLst/>
        </a:prstGeom>
      </xdr:spPr>
    </xdr:pic>
    <xdr:clientData/>
  </xdr:twoCellAnchor>
  <xdr:twoCellAnchor editAs="oneCell">
    <xdr:from>
      <xdr:col>5</xdr:col>
      <xdr:colOff>1028700</xdr:colOff>
      <xdr:row>140</xdr:row>
      <xdr:rowOff>1143000</xdr:rowOff>
    </xdr:from>
    <xdr:to>
      <xdr:col>5</xdr:col>
      <xdr:colOff>3518807</xdr:colOff>
      <xdr:row>140</xdr:row>
      <xdr:rowOff>3999036</xdr:rowOff>
    </xdr:to>
    <xdr:pic>
      <xdr:nvPicPr>
        <xdr:cNvPr id="250" name="Imagen 294">
          <a:extLst>
            <a:ext uri="{FF2B5EF4-FFF2-40B4-BE49-F238E27FC236}">
              <a16:creationId xmlns:a16="http://schemas.microsoft.com/office/drawing/2014/main" xmlns="" id="{DA367E0C-59D8-48D8-AAE9-E44396FA5670}"/>
            </a:ext>
          </a:extLst>
        </xdr:cNvPr>
        <xdr:cNvPicPr>
          <a:picLocks noChangeAspect="1"/>
        </xdr:cNvPicPr>
      </xdr:nvPicPr>
      <xdr:blipFill rotWithShape="1">
        <a:blip xmlns:r="http://schemas.openxmlformats.org/officeDocument/2006/relationships" r:embed="rId191">
          <a:extLst>
            <a:ext uri="{28A0092B-C50C-407E-A947-70E740481C1C}">
              <a14:useLocalDpi xmlns:a14="http://schemas.microsoft.com/office/drawing/2010/main" val="0"/>
            </a:ext>
          </a:extLst>
        </a:blip>
        <a:srcRect l="10000" t="4286" r="10285" b="4286"/>
        <a:stretch/>
      </xdr:blipFill>
      <xdr:spPr>
        <a:xfrm>
          <a:off x="15278100" y="333965550"/>
          <a:ext cx="2490107" cy="2856036"/>
        </a:xfrm>
        <a:prstGeom prst="rect">
          <a:avLst/>
        </a:prstGeom>
      </xdr:spPr>
    </xdr:pic>
    <xdr:clientData/>
  </xdr:twoCellAnchor>
  <xdr:twoCellAnchor>
    <xdr:from>
      <xdr:col>5</xdr:col>
      <xdr:colOff>1638300</xdr:colOff>
      <xdr:row>140</xdr:row>
      <xdr:rowOff>1676400</xdr:rowOff>
    </xdr:from>
    <xdr:to>
      <xdr:col>5</xdr:col>
      <xdr:colOff>2849335</xdr:colOff>
      <xdr:row>140</xdr:row>
      <xdr:rowOff>2852162</xdr:rowOff>
    </xdr:to>
    <xdr:pic>
      <xdr:nvPicPr>
        <xdr:cNvPr id="251" name="Imagen 296">
          <a:extLst>
            <a:ext uri="{FF2B5EF4-FFF2-40B4-BE49-F238E27FC236}">
              <a16:creationId xmlns:a16="http://schemas.microsoft.com/office/drawing/2014/main" xmlns="" id="{4090F8D1-F092-4863-B7CC-CDFDA90C1D64}"/>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15887700" y="334498950"/>
          <a:ext cx="1211035" cy="1175762"/>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xdr:from>
      <xdr:col>5</xdr:col>
      <xdr:colOff>2781300</xdr:colOff>
      <xdr:row>140</xdr:row>
      <xdr:rowOff>190500</xdr:rowOff>
    </xdr:from>
    <xdr:to>
      <xdr:col>5</xdr:col>
      <xdr:colOff>4162948</xdr:colOff>
      <xdr:row>140</xdr:row>
      <xdr:rowOff>1238250</xdr:rowOff>
    </xdr:to>
    <xdr:pic>
      <xdr:nvPicPr>
        <xdr:cNvPr id="252" name="Imagen 297">
          <a:extLst>
            <a:ext uri="{FF2B5EF4-FFF2-40B4-BE49-F238E27FC236}">
              <a16:creationId xmlns:a16="http://schemas.microsoft.com/office/drawing/2014/main" xmlns="" id="{F0A5A39F-909B-47B5-9ABB-AA851ACA2875}"/>
            </a:ext>
          </a:extLst>
        </xdr:cNvPr>
        <xdr:cNvPicPr>
          <a:picLocks noChangeAspect="1" noChangeArrowheads="1"/>
        </xdr:cNvPicPr>
      </xdr:nvPicPr>
      <xdr:blipFill>
        <a:blip xmlns:r="http://schemas.openxmlformats.org/officeDocument/2006/relationships" r:embed="rId192" cstate="print">
          <a:extLst>
            <a:ext uri="{28A0092B-C50C-407E-A947-70E740481C1C}">
              <a14:useLocalDpi xmlns:a14="http://schemas.microsoft.com/office/drawing/2010/main" val="0"/>
            </a:ext>
          </a:extLst>
        </a:blip>
        <a:srcRect/>
        <a:stretch>
          <a:fillRect/>
        </a:stretch>
      </xdr:blipFill>
      <xdr:spPr bwMode="auto">
        <a:xfrm>
          <a:off x="17030700" y="333013050"/>
          <a:ext cx="1381648" cy="104775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editAs="oneCell">
    <xdr:from>
      <xdr:col>5</xdr:col>
      <xdr:colOff>133350</xdr:colOff>
      <xdr:row>134</xdr:row>
      <xdr:rowOff>1333500</xdr:rowOff>
    </xdr:from>
    <xdr:to>
      <xdr:col>6</xdr:col>
      <xdr:colOff>10885</xdr:colOff>
      <xdr:row>135</xdr:row>
      <xdr:rowOff>2220686</xdr:rowOff>
    </xdr:to>
    <xdr:pic>
      <xdr:nvPicPr>
        <xdr:cNvPr id="253" name="Imagen 298">
          <a:extLst>
            <a:ext uri="{FF2B5EF4-FFF2-40B4-BE49-F238E27FC236}">
              <a16:creationId xmlns:a16="http://schemas.microsoft.com/office/drawing/2014/main" xmlns="" id="{640FC621-9606-456C-B293-B2395DE47C3E}"/>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4382750" y="314477400"/>
          <a:ext cx="4116160" cy="4125686"/>
        </a:xfrm>
        <a:prstGeom prst="rect">
          <a:avLst/>
        </a:prstGeom>
      </xdr:spPr>
    </xdr:pic>
    <xdr:clientData/>
  </xdr:twoCellAnchor>
  <xdr:twoCellAnchor>
    <xdr:from>
      <xdr:col>5</xdr:col>
      <xdr:colOff>1238250</xdr:colOff>
      <xdr:row>134</xdr:row>
      <xdr:rowOff>3105150</xdr:rowOff>
    </xdr:from>
    <xdr:to>
      <xdr:col>5</xdr:col>
      <xdr:colOff>2770907</xdr:colOff>
      <xdr:row>135</xdr:row>
      <xdr:rowOff>1354666</xdr:rowOff>
    </xdr:to>
    <xdr:pic>
      <xdr:nvPicPr>
        <xdr:cNvPr id="254" name="Imagen 299">
          <a:extLst>
            <a:ext uri="{FF2B5EF4-FFF2-40B4-BE49-F238E27FC236}">
              <a16:creationId xmlns:a16="http://schemas.microsoft.com/office/drawing/2014/main" xmlns="" id="{FC2684E5-A56F-4F21-B4F2-65F437EC5E11}"/>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15487650" y="316249050"/>
          <a:ext cx="1532657" cy="1488016"/>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xdr:from>
      <xdr:col>5</xdr:col>
      <xdr:colOff>2381250</xdr:colOff>
      <xdr:row>134</xdr:row>
      <xdr:rowOff>1619250</xdr:rowOff>
    </xdr:from>
    <xdr:to>
      <xdr:col>5</xdr:col>
      <xdr:colOff>3762898</xdr:colOff>
      <xdr:row>134</xdr:row>
      <xdr:rowOff>2667000</xdr:rowOff>
    </xdr:to>
    <xdr:pic>
      <xdr:nvPicPr>
        <xdr:cNvPr id="255" name="Imagen 300">
          <a:extLst>
            <a:ext uri="{FF2B5EF4-FFF2-40B4-BE49-F238E27FC236}">
              <a16:creationId xmlns:a16="http://schemas.microsoft.com/office/drawing/2014/main" xmlns="" id="{36B18365-5B1F-497D-B3AD-64731D697CD1}"/>
            </a:ext>
          </a:extLst>
        </xdr:cNvPr>
        <xdr:cNvPicPr>
          <a:picLocks noChangeAspect="1" noChangeArrowheads="1"/>
        </xdr:cNvPicPr>
      </xdr:nvPicPr>
      <xdr:blipFill>
        <a:blip xmlns:r="http://schemas.openxmlformats.org/officeDocument/2006/relationships" r:embed="rId192" cstate="print">
          <a:extLst>
            <a:ext uri="{28A0092B-C50C-407E-A947-70E740481C1C}">
              <a14:useLocalDpi xmlns:a14="http://schemas.microsoft.com/office/drawing/2010/main" val="0"/>
            </a:ext>
          </a:extLst>
        </a:blip>
        <a:srcRect/>
        <a:stretch>
          <a:fillRect/>
        </a:stretch>
      </xdr:blipFill>
      <xdr:spPr bwMode="auto">
        <a:xfrm>
          <a:off x="16630650" y="314763150"/>
          <a:ext cx="1381648" cy="104775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editAs="oneCell">
    <xdr:from>
      <xdr:col>4</xdr:col>
      <xdr:colOff>1409700</xdr:colOff>
      <xdr:row>138</xdr:row>
      <xdr:rowOff>895350</xdr:rowOff>
    </xdr:from>
    <xdr:to>
      <xdr:col>6</xdr:col>
      <xdr:colOff>552450</xdr:colOff>
      <xdr:row>139</xdr:row>
      <xdr:rowOff>2838449</xdr:rowOff>
    </xdr:to>
    <xdr:pic>
      <xdr:nvPicPr>
        <xdr:cNvPr id="256" name="Imagen 302">
          <a:extLst>
            <a:ext uri="{FF2B5EF4-FFF2-40B4-BE49-F238E27FC236}">
              <a16:creationId xmlns:a16="http://schemas.microsoft.com/office/drawing/2014/main" xmlns="" id="{5ACFD56A-A775-48B5-AD6F-DBE9A8ACA32E}"/>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14135100" y="326555100"/>
          <a:ext cx="4905375" cy="4914899"/>
        </a:xfrm>
        <a:prstGeom prst="rect">
          <a:avLst/>
        </a:prstGeom>
      </xdr:spPr>
    </xdr:pic>
    <xdr:clientData/>
  </xdr:twoCellAnchor>
  <xdr:twoCellAnchor>
    <xdr:from>
      <xdr:col>5</xdr:col>
      <xdr:colOff>361950</xdr:colOff>
      <xdr:row>139</xdr:row>
      <xdr:rowOff>57150</xdr:rowOff>
    </xdr:from>
    <xdr:to>
      <xdr:col>5</xdr:col>
      <xdr:colOff>1572985</xdr:colOff>
      <xdr:row>139</xdr:row>
      <xdr:rowOff>1232912</xdr:rowOff>
    </xdr:to>
    <xdr:pic>
      <xdr:nvPicPr>
        <xdr:cNvPr id="257" name="Imagen 303">
          <a:extLst>
            <a:ext uri="{FF2B5EF4-FFF2-40B4-BE49-F238E27FC236}">
              <a16:creationId xmlns:a16="http://schemas.microsoft.com/office/drawing/2014/main" xmlns="" id="{A7FF55D2-7E66-49B7-81F2-D690FD42C910}"/>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14611350" y="328688700"/>
          <a:ext cx="1211035" cy="1175762"/>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xdr:from>
      <xdr:col>5</xdr:col>
      <xdr:colOff>2647950</xdr:colOff>
      <xdr:row>138</xdr:row>
      <xdr:rowOff>628650</xdr:rowOff>
    </xdr:from>
    <xdr:to>
      <xdr:col>5</xdr:col>
      <xdr:colOff>4029598</xdr:colOff>
      <xdr:row>138</xdr:row>
      <xdr:rowOff>1676400</xdr:rowOff>
    </xdr:to>
    <xdr:pic>
      <xdr:nvPicPr>
        <xdr:cNvPr id="258" name="Imagen 304">
          <a:extLst>
            <a:ext uri="{FF2B5EF4-FFF2-40B4-BE49-F238E27FC236}">
              <a16:creationId xmlns:a16="http://schemas.microsoft.com/office/drawing/2014/main" xmlns="" id="{BC22FBB2-773C-4C08-BDFA-6F010CD5C7BD}"/>
            </a:ext>
          </a:extLst>
        </xdr:cNvPr>
        <xdr:cNvPicPr>
          <a:picLocks noChangeAspect="1" noChangeArrowheads="1"/>
        </xdr:cNvPicPr>
      </xdr:nvPicPr>
      <xdr:blipFill>
        <a:blip xmlns:r="http://schemas.openxmlformats.org/officeDocument/2006/relationships" r:embed="rId192" cstate="print">
          <a:extLst>
            <a:ext uri="{28A0092B-C50C-407E-A947-70E740481C1C}">
              <a14:useLocalDpi xmlns:a14="http://schemas.microsoft.com/office/drawing/2010/main" val="0"/>
            </a:ext>
          </a:extLst>
        </a:blip>
        <a:srcRect/>
        <a:stretch>
          <a:fillRect/>
        </a:stretch>
      </xdr:blipFill>
      <xdr:spPr bwMode="auto">
        <a:xfrm>
          <a:off x="16897350" y="326288400"/>
          <a:ext cx="1381648" cy="104775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xdr:from>
      <xdr:col>5</xdr:col>
      <xdr:colOff>2628900</xdr:colOff>
      <xdr:row>119</xdr:row>
      <xdr:rowOff>723900</xdr:rowOff>
    </xdr:from>
    <xdr:to>
      <xdr:col>5</xdr:col>
      <xdr:colOff>4010548</xdr:colOff>
      <xdr:row>119</xdr:row>
      <xdr:rowOff>1771650</xdr:rowOff>
    </xdr:to>
    <xdr:pic>
      <xdr:nvPicPr>
        <xdr:cNvPr id="259" name="Imagen 305">
          <a:extLst>
            <a:ext uri="{FF2B5EF4-FFF2-40B4-BE49-F238E27FC236}">
              <a16:creationId xmlns:a16="http://schemas.microsoft.com/office/drawing/2014/main" xmlns="" id="{DAB28629-3E50-4441-8145-5954C9AD5DA0}"/>
            </a:ext>
          </a:extLst>
        </xdr:cNvPr>
        <xdr:cNvPicPr>
          <a:picLocks noChangeAspect="1" noChangeArrowheads="1"/>
        </xdr:cNvPicPr>
      </xdr:nvPicPr>
      <xdr:blipFill>
        <a:blip xmlns:r="http://schemas.openxmlformats.org/officeDocument/2006/relationships" r:embed="rId192" cstate="print">
          <a:extLst>
            <a:ext uri="{28A0092B-C50C-407E-A947-70E740481C1C}">
              <a14:useLocalDpi xmlns:a14="http://schemas.microsoft.com/office/drawing/2010/main" val="0"/>
            </a:ext>
          </a:extLst>
        </a:blip>
        <a:srcRect/>
        <a:stretch>
          <a:fillRect/>
        </a:stretch>
      </xdr:blipFill>
      <xdr:spPr bwMode="auto">
        <a:xfrm>
          <a:off x="16878300" y="271329150"/>
          <a:ext cx="1381648" cy="104775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editAs="oneCell">
    <xdr:from>
      <xdr:col>5</xdr:col>
      <xdr:colOff>1123951</xdr:colOff>
      <xdr:row>180</xdr:row>
      <xdr:rowOff>247651</xdr:rowOff>
    </xdr:from>
    <xdr:to>
      <xdr:col>5</xdr:col>
      <xdr:colOff>3448051</xdr:colOff>
      <xdr:row>180</xdr:row>
      <xdr:rowOff>2345300</xdr:rowOff>
    </xdr:to>
    <xdr:pic>
      <xdr:nvPicPr>
        <xdr:cNvPr id="260" name="Imagen 277" descr="Industrial WorkSafe GR">
          <a:extLst>
            <a:ext uri="{FF2B5EF4-FFF2-40B4-BE49-F238E27FC236}">
              <a16:creationId xmlns:a16="http://schemas.microsoft.com/office/drawing/2014/main" xmlns="" id="{81D83E9A-4FC7-4583-B3D4-03DA48E404D6}"/>
            </a:ext>
          </a:extLst>
        </xdr:cNvPr>
        <xdr:cNvPicPr>
          <a:picLocks noChangeAspect="1" noChangeArrowheads="1"/>
        </xdr:cNvPicPr>
      </xdr:nvPicPr>
      <xdr:blipFill rotWithShape="1">
        <a:blip xmlns:r="http://schemas.openxmlformats.org/officeDocument/2006/relationships" r:embed="rId195" cstate="print">
          <a:extLst>
            <a:ext uri="{28A0092B-C50C-407E-A947-70E740481C1C}">
              <a14:useLocalDpi xmlns:a14="http://schemas.microsoft.com/office/drawing/2010/main" val="0"/>
            </a:ext>
          </a:extLst>
        </a:blip>
        <a:srcRect l="7124" t="7108" r="6054" b="14705"/>
        <a:stretch/>
      </xdr:blipFill>
      <xdr:spPr bwMode="auto">
        <a:xfrm>
          <a:off x="15373351" y="437864251"/>
          <a:ext cx="2324100" cy="2097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2309283</xdr:colOff>
      <xdr:row>38</xdr:row>
      <xdr:rowOff>677333</xdr:rowOff>
    </xdr:from>
    <xdr:to>
      <xdr:col>5</xdr:col>
      <xdr:colOff>3520318</xdr:colOff>
      <xdr:row>38</xdr:row>
      <xdr:rowOff>1853095</xdr:rowOff>
    </xdr:to>
    <xdr:pic>
      <xdr:nvPicPr>
        <xdr:cNvPr id="261" name="Imagen 255">
          <a:extLst>
            <a:ext uri="{FF2B5EF4-FFF2-40B4-BE49-F238E27FC236}">
              <a16:creationId xmlns:a16="http://schemas.microsoft.com/office/drawing/2014/main" xmlns="" id="{C40DC14E-281C-44F2-91D7-6D7EFEE93E6B}"/>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16558683" y="47711783"/>
          <a:ext cx="1211035" cy="1175762"/>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xdr:from>
      <xdr:col>5</xdr:col>
      <xdr:colOff>2651514</xdr:colOff>
      <xdr:row>77</xdr:row>
      <xdr:rowOff>228600</xdr:rowOff>
    </xdr:from>
    <xdr:to>
      <xdr:col>5</xdr:col>
      <xdr:colOff>4079526</xdr:colOff>
      <xdr:row>77</xdr:row>
      <xdr:rowOff>1314451</xdr:rowOff>
    </xdr:to>
    <xdr:pic>
      <xdr:nvPicPr>
        <xdr:cNvPr id="262" name="Imagen 269">
          <a:extLst>
            <a:ext uri="{FF2B5EF4-FFF2-40B4-BE49-F238E27FC236}">
              <a16:creationId xmlns:a16="http://schemas.microsoft.com/office/drawing/2014/main" xmlns="" id="{E359CBC1-B28B-499F-B1DA-4A082C7F921F}"/>
            </a:ext>
          </a:extLst>
        </xdr:cNvPr>
        <xdr:cNvPicPr>
          <a:picLocks noChangeAspect="1" noChangeArrowheads="1"/>
        </xdr:cNvPicPr>
      </xdr:nvPicPr>
      <xdr:blipFill>
        <a:blip xmlns:r="http://schemas.openxmlformats.org/officeDocument/2006/relationships" r:embed="rId196" cstate="print">
          <a:extLst>
            <a:ext uri="{28A0092B-C50C-407E-A947-70E740481C1C}">
              <a14:useLocalDpi xmlns:a14="http://schemas.microsoft.com/office/drawing/2010/main" val="0"/>
            </a:ext>
          </a:extLst>
        </a:blip>
        <a:srcRect/>
        <a:stretch>
          <a:fillRect/>
        </a:stretch>
      </xdr:blipFill>
      <xdr:spPr bwMode="auto">
        <a:xfrm>
          <a:off x="16900914" y="141893925"/>
          <a:ext cx="1428012" cy="1085851"/>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editAs="oneCell">
    <xdr:from>
      <xdr:col>5</xdr:col>
      <xdr:colOff>1200150</xdr:colOff>
      <xdr:row>77</xdr:row>
      <xdr:rowOff>1491344</xdr:rowOff>
    </xdr:from>
    <xdr:to>
      <xdr:col>5</xdr:col>
      <xdr:colOff>3231384</xdr:colOff>
      <xdr:row>77</xdr:row>
      <xdr:rowOff>3614058</xdr:rowOff>
    </xdr:to>
    <xdr:pic>
      <xdr:nvPicPr>
        <xdr:cNvPr id="263" name="Imagen 273">
          <a:extLst>
            <a:ext uri="{FF2B5EF4-FFF2-40B4-BE49-F238E27FC236}">
              <a16:creationId xmlns:a16="http://schemas.microsoft.com/office/drawing/2014/main" xmlns="" id="{CDC528D0-F28A-4469-A9AC-2AD91781771B}"/>
            </a:ext>
          </a:extLst>
        </xdr:cNvPr>
        <xdr:cNvPicPr>
          <a:picLocks noChangeAspect="1"/>
        </xdr:cNvPicPr>
      </xdr:nvPicPr>
      <xdr:blipFill rotWithShape="1">
        <a:blip xmlns:r="http://schemas.openxmlformats.org/officeDocument/2006/relationships" r:embed="rId197" cstate="print">
          <a:extLst>
            <a:ext uri="{28A0092B-C50C-407E-A947-70E740481C1C}">
              <a14:useLocalDpi xmlns:a14="http://schemas.microsoft.com/office/drawing/2010/main" val="0"/>
            </a:ext>
          </a:extLst>
        </a:blip>
        <a:srcRect l="14187" t="17339" r="12989" b="6684"/>
        <a:stretch/>
      </xdr:blipFill>
      <xdr:spPr>
        <a:xfrm>
          <a:off x="15449550" y="143156669"/>
          <a:ext cx="2031234" cy="2122714"/>
        </a:xfrm>
        <a:prstGeom prst="rect">
          <a:avLst/>
        </a:prstGeom>
      </xdr:spPr>
    </xdr:pic>
    <xdr:clientData/>
  </xdr:twoCellAnchor>
  <xdr:twoCellAnchor>
    <xdr:from>
      <xdr:col>5</xdr:col>
      <xdr:colOff>1676400</xdr:colOff>
      <xdr:row>45</xdr:row>
      <xdr:rowOff>323850</xdr:rowOff>
    </xdr:from>
    <xdr:to>
      <xdr:col>5</xdr:col>
      <xdr:colOff>2889136</xdr:colOff>
      <xdr:row>45</xdr:row>
      <xdr:rowOff>1509816</xdr:rowOff>
    </xdr:to>
    <xdr:pic>
      <xdr:nvPicPr>
        <xdr:cNvPr id="264" name="Imagen 287">
          <a:extLst>
            <a:ext uri="{FF2B5EF4-FFF2-40B4-BE49-F238E27FC236}">
              <a16:creationId xmlns:a16="http://schemas.microsoft.com/office/drawing/2014/main" xmlns="" id="{2E3026A6-709A-4F4C-8AAD-6C4D75C92278}"/>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15925800" y="64408050"/>
          <a:ext cx="1212736" cy="1185966"/>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editAs="oneCell">
    <xdr:from>
      <xdr:col>5</xdr:col>
      <xdr:colOff>647700</xdr:colOff>
      <xdr:row>123</xdr:row>
      <xdr:rowOff>1009650</xdr:rowOff>
    </xdr:from>
    <xdr:to>
      <xdr:col>5</xdr:col>
      <xdr:colOff>2123469</xdr:colOff>
      <xdr:row>123</xdr:row>
      <xdr:rowOff>3309256</xdr:rowOff>
    </xdr:to>
    <xdr:pic>
      <xdr:nvPicPr>
        <xdr:cNvPr id="265" name="Imagen 307">
          <a:extLst>
            <a:ext uri="{FF2B5EF4-FFF2-40B4-BE49-F238E27FC236}">
              <a16:creationId xmlns:a16="http://schemas.microsoft.com/office/drawing/2014/main" xmlns="" id="{D0E0F00C-3E3E-45B4-9ED5-B8C195A44AC2}"/>
            </a:ext>
          </a:extLst>
        </xdr:cNvPr>
        <xdr:cNvPicPr>
          <a:picLocks noChangeAspect="1"/>
        </xdr:cNvPicPr>
      </xdr:nvPicPr>
      <xdr:blipFill rotWithShape="1">
        <a:blip xmlns:r="http://schemas.openxmlformats.org/officeDocument/2006/relationships" r:embed="rId198" cstate="print">
          <a:extLst>
            <a:ext uri="{28A0092B-C50C-407E-A947-70E740481C1C}">
              <a14:useLocalDpi xmlns:a14="http://schemas.microsoft.com/office/drawing/2010/main" val="0"/>
            </a:ext>
          </a:extLst>
        </a:blip>
        <a:srcRect l="21053" t="7550" r="19617"/>
        <a:stretch/>
      </xdr:blipFill>
      <xdr:spPr>
        <a:xfrm>
          <a:off x="14897100" y="287788350"/>
          <a:ext cx="1475769" cy="2299606"/>
        </a:xfrm>
        <a:prstGeom prst="rect">
          <a:avLst/>
        </a:prstGeom>
      </xdr:spPr>
    </xdr:pic>
    <xdr:clientData/>
  </xdr:twoCellAnchor>
  <xdr:twoCellAnchor editAs="oneCell">
    <xdr:from>
      <xdr:col>5</xdr:col>
      <xdr:colOff>2103664</xdr:colOff>
      <xdr:row>123</xdr:row>
      <xdr:rowOff>1336221</xdr:rowOff>
    </xdr:from>
    <xdr:to>
      <xdr:col>5</xdr:col>
      <xdr:colOff>3981451</xdr:colOff>
      <xdr:row>123</xdr:row>
      <xdr:rowOff>3034989</xdr:rowOff>
    </xdr:to>
    <xdr:pic>
      <xdr:nvPicPr>
        <xdr:cNvPr id="266" name="Imagen 308">
          <a:extLst>
            <a:ext uri="{FF2B5EF4-FFF2-40B4-BE49-F238E27FC236}">
              <a16:creationId xmlns:a16="http://schemas.microsoft.com/office/drawing/2014/main" xmlns="" id="{B1AA66CA-B0B9-402A-80B3-9E3664CF68D3}"/>
            </a:ext>
          </a:extLst>
        </xdr:cNvPr>
        <xdr:cNvPicPr>
          <a:picLocks noChangeAspect="1"/>
        </xdr:cNvPicPr>
      </xdr:nvPicPr>
      <xdr:blipFill>
        <a:blip xmlns:r="http://schemas.openxmlformats.org/officeDocument/2006/relationships" r:embed="rId199" cstate="print">
          <a:extLst>
            <a:ext uri="{28A0092B-C50C-407E-A947-70E740481C1C}">
              <a14:useLocalDpi xmlns:a14="http://schemas.microsoft.com/office/drawing/2010/main" val="0"/>
            </a:ext>
          </a:extLst>
        </a:blip>
        <a:stretch>
          <a:fillRect/>
        </a:stretch>
      </xdr:blipFill>
      <xdr:spPr>
        <a:xfrm>
          <a:off x="16353064" y="288114921"/>
          <a:ext cx="1877787" cy="1698768"/>
        </a:xfrm>
        <a:prstGeom prst="rect">
          <a:avLst/>
        </a:prstGeom>
      </xdr:spPr>
    </xdr:pic>
    <xdr:clientData/>
  </xdr:twoCellAnchor>
  <xdr:twoCellAnchor>
    <xdr:from>
      <xdr:col>5</xdr:col>
      <xdr:colOff>1676400</xdr:colOff>
      <xdr:row>46</xdr:row>
      <xdr:rowOff>495300</xdr:rowOff>
    </xdr:from>
    <xdr:to>
      <xdr:col>5</xdr:col>
      <xdr:colOff>2889136</xdr:colOff>
      <xdr:row>46</xdr:row>
      <xdr:rowOff>1681266</xdr:rowOff>
    </xdr:to>
    <xdr:pic>
      <xdr:nvPicPr>
        <xdr:cNvPr id="267" name="Imagen 20">
          <a:extLst>
            <a:ext uri="{FF2B5EF4-FFF2-40B4-BE49-F238E27FC236}">
              <a16:creationId xmlns:a16="http://schemas.microsoft.com/office/drawing/2014/main" xmlns="" id="{A8122822-721A-4129-BE9F-DB94F90C6384}"/>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15925800" y="66684525"/>
          <a:ext cx="1212736" cy="1185966"/>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xdr:from>
      <xdr:col>5</xdr:col>
      <xdr:colOff>1485900</xdr:colOff>
      <xdr:row>47</xdr:row>
      <xdr:rowOff>914400</xdr:rowOff>
    </xdr:from>
    <xdr:to>
      <xdr:col>5</xdr:col>
      <xdr:colOff>2698636</xdr:colOff>
      <xdr:row>47</xdr:row>
      <xdr:rowOff>2100366</xdr:rowOff>
    </xdr:to>
    <xdr:pic>
      <xdr:nvPicPr>
        <xdr:cNvPr id="268" name="Imagen 281">
          <a:extLst>
            <a:ext uri="{FF2B5EF4-FFF2-40B4-BE49-F238E27FC236}">
              <a16:creationId xmlns:a16="http://schemas.microsoft.com/office/drawing/2014/main" xmlns="" id="{5356D96B-B8C1-44BB-8D00-425250C04218}"/>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15735300" y="69208650"/>
          <a:ext cx="1212736" cy="1185966"/>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editAs="oneCell">
    <xdr:from>
      <xdr:col>5</xdr:col>
      <xdr:colOff>50132</xdr:colOff>
      <xdr:row>16</xdr:row>
      <xdr:rowOff>0</xdr:rowOff>
    </xdr:from>
    <xdr:to>
      <xdr:col>5</xdr:col>
      <xdr:colOff>1354529</xdr:colOff>
      <xdr:row>16</xdr:row>
      <xdr:rowOff>952500</xdr:rowOff>
    </xdr:to>
    <xdr:pic>
      <xdr:nvPicPr>
        <xdr:cNvPr id="269" name="Imagen 271">
          <a:extLst>
            <a:ext uri="{FF2B5EF4-FFF2-40B4-BE49-F238E27FC236}">
              <a16:creationId xmlns:a16="http://schemas.microsoft.com/office/drawing/2014/main" xmlns="" id="{725E4227-C2E3-4BA8-A251-F0EFBFEEA28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299532" y="1524000"/>
          <a:ext cx="1304397" cy="952500"/>
        </a:xfrm>
        <a:prstGeom prst="rect">
          <a:avLst/>
        </a:prstGeom>
      </xdr:spPr>
    </xdr:pic>
    <xdr:clientData/>
  </xdr:twoCellAnchor>
  <xdr:twoCellAnchor editAs="oneCell">
    <xdr:from>
      <xdr:col>5</xdr:col>
      <xdr:colOff>29483</xdr:colOff>
      <xdr:row>18</xdr:row>
      <xdr:rowOff>67658</xdr:rowOff>
    </xdr:from>
    <xdr:to>
      <xdr:col>5</xdr:col>
      <xdr:colOff>1363208</xdr:colOff>
      <xdr:row>18</xdr:row>
      <xdr:rowOff>1043971</xdr:rowOff>
    </xdr:to>
    <xdr:pic>
      <xdr:nvPicPr>
        <xdr:cNvPr id="270" name="Imagen 271">
          <a:extLst>
            <a:ext uri="{FF2B5EF4-FFF2-40B4-BE49-F238E27FC236}">
              <a16:creationId xmlns:a16="http://schemas.microsoft.com/office/drawing/2014/main" xmlns="" id="{725E4227-C2E3-4BA8-A251-F0EFBFEEA28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278883" y="4811108"/>
          <a:ext cx="1333725" cy="976313"/>
        </a:xfrm>
        <a:prstGeom prst="rect">
          <a:avLst/>
        </a:prstGeom>
      </xdr:spPr>
    </xdr:pic>
    <xdr:clientData/>
  </xdr:twoCellAnchor>
  <xdr:twoCellAnchor editAs="oneCell">
    <xdr:from>
      <xdr:col>5</xdr:col>
      <xdr:colOff>42334</xdr:colOff>
      <xdr:row>19</xdr:row>
      <xdr:rowOff>42334</xdr:rowOff>
    </xdr:from>
    <xdr:to>
      <xdr:col>5</xdr:col>
      <xdr:colOff>1376059</xdr:colOff>
      <xdr:row>19</xdr:row>
      <xdr:rowOff>1018647</xdr:rowOff>
    </xdr:to>
    <xdr:pic>
      <xdr:nvPicPr>
        <xdr:cNvPr id="271" name="Imagen 271">
          <a:extLst>
            <a:ext uri="{FF2B5EF4-FFF2-40B4-BE49-F238E27FC236}">
              <a16:creationId xmlns:a16="http://schemas.microsoft.com/office/drawing/2014/main" xmlns="" id="{725E4227-C2E3-4BA8-A251-F0EFBFEEA28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291734" y="6614584"/>
          <a:ext cx="1333725" cy="976313"/>
        </a:xfrm>
        <a:prstGeom prst="rect">
          <a:avLst/>
        </a:prstGeom>
      </xdr:spPr>
    </xdr:pic>
    <xdr:clientData/>
  </xdr:twoCellAnchor>
  <xdr:twoCellAnchor editAs="oneCell">
    <xdr:from>
      <xdr:col>5</xdr:col>
      <xdr:colOff>63501</xdr:colOff>
      <xdr:row>20</xdr:row>
      <xdr:rowOff>84668</xdr:rowOff>
    </xdr:from>
    <xdr:to>
      <xdr:col>5</xdr:col>
      <xdr:colOff>1397226</xdr:colOff>
      <xdr:row>20</xdr:row>
      <xdr:rowOff>1060981</xdr:rowOff>
    </xdr:to>
    <xdr:pic>
      <xdr:nvPicPr>
        <xdr:cNvPr id="272" name="Imagen 271">
          <a:extLst>
            <a:ext uri="{FF2B5EF4-FFF2-40B4-BE49-F238E27FC236}">
              <a16:creationId xmlns:a16="http://schemas.microsoft.com/office/drawing/2014/main" xmlns="" id="{725E4227-C2E3-4BA8-A251-F0EFBFEEA28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312901" y="8542868"/>
          <a:ext cx="1333725" cy="976313"/>
        </a:xfrm>
        <a:prstGeom prst="rect">
          <a:avLst/>
        </a:prstGeom>
      </xdr:spPr>
    </xdr:pic>
    <xdr:clientData/>
  </xdr:twoCellAnchor>
  <xdr:twoCellAnchor editAs="oneCell">
    <xdr:from>
      <xdr:col>5</xdr:col>
      <xdr:colOff>63501</xdr:colOff>
      <xdr:row>21</xdr:row>
      <xdr:rowOff>84668</xdr:rowOff>
    </xdr:from>
    <xdr:to>
      <xdr:col>5</xdr:col>
      <xdr:colOff>1397226</xdr:colOff>
      <xdr:row>21</xdr:row>
      <xdr:rowOff>1060981</xdr:rowOff>
    </xdr:to>
    <xdr:pic>
      <xdr:nvPicPr>
        <xdr:cNvPr id="273" name="Imagen 271">
          <a:extLst>
            <a:ext uri="{FF2B5EF4-FFF2-40B4-BE49-F238E27FC236}">
              <a16:creationId xmlns:a16="http://schemas.microsoft.com/office/drawing/2014/main" xmlns="" id="{725E4227-C2E3-4BA8-A251-F0EFBFEEA28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312901" y="10362143"/>
          <a:ext cx="1333725" cy="976313"/>
        </a:xfrm>
        <a:prstGeom prst="rect">
          <a:avLst/>
        </a:prstGeom>
      </xdr:spPr>
    </xdr:pic>
    <xdr:clientData/>
  </xdr:twoCellAnchor>
  <xdr:twoCellAnchor editAs="oneCell">
    <xdr:from>
      <xdr:col>5</xdr:col>
      <xdr:colOff>63501</xdr:colOff>
      <xdr:row>22</xdr:row>
      <xdr:rowOff>84668</xdr:rowOff>
    </xdr:from>
    <xdr:to>
      <xdr:col>5</xdr:col>
      <xdr:colOff>1504625</xdr:colOff>
      <xdr:row>22</xdr:row>
      <xdr:rowOff>1139599</xdr:rowOff>
    </xdr:to>
    <xdr:pic>
      <xdr:nvPicPr>
        <xdr:cNvPr id="274" name="Imagen 271">
          <a:extLst>
            <a:ext uri="{FF2B5EF4-FFF2-40B4-BE49-F238E27FC236}">
              <a16:creationId xmlns:a16="http://schemas.microsoft.com/office/drawing/2014/main" xmlns="" id="{725E4227-C2E3-4BA8-A251-F0EFBFEEA28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312901" y="12419543"/>
          <a:ext cx="1441124" cy="1054931"/>
        </a:xfrm>
        <a:prstGeom prst="rect">
          <a:avLst/>
        </a:prstGeom>
      </xdr:spPr>
    </xdr:pic>
    <xdr:clientData/>
  </xdr:twoCellAnchor>
  <xdr:twoCellAnchor editAs="oneCell">
    <xdr:from>
      <xdr:col>5</xdr:col>
      <xdr:colOff>21167</xdr:colOff>
      <xdr:row>23</xdr:row>
      <xdr:rowOff>42334</xdr:rowOff>
    </xdr:from>
    <xdr:to>
      <xdr:col>5</xdr:col>
      <xdr:colOff>1450415</xdr:colOff>
      <xdr:row>23</xdr:row>
      <xdr:rowOff>1088572</xdr:rowOff>
    </xdr:to>
    <xdr:pic>
      <xdr:nvPicPr>
        <xdr:cNvPr id="275" name="Imagen 271">
          <a:extLst>
            <a:ext uri="{FF2B5EF4-FFF2-40B4-BE49-F238E27FC236}">
              <a16:creationId xmlns="" xmlns:a16="http://schemas.microsoft.com/office/drawing/2014/main" id="{725E4227-C2E3-4BA8-A251-F0EFBFEEA28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270567" y="14863234"/>
          <a:ext cx="1429248" cy="1046238"/>
        </a:xfrm>
        <a:prstGeom prst="rect">
          <a:avLst/>
        </a:prstGeom>
      </xdr:spPr>
    </xdr:pic>
    <xdr:clientData/>
  </xdr:twoCellAnchor>
  <xdr:twoCellAnchor editAs="oneCell">
    <xdr:from>
      <xdr:col>5</xdr:col>
      <xdr:colOff>63501</xdr:colOff>
      <xdr:row>26</xdr:row>
      <xdr:rowOff>63501</xdr:rowOff>
    </xdr:from>
    <xdr:to>
      <xdr:col>5</xdr:col>
      <xdr:colOff>1556775</xdr:colOff>
      <xdr:row>26</xdr:row>
      <xdr:rowOff>1156607</xdr:rowOff>
    </xdr:to>
    <xdr:pic>
      <xdr:nvPicPr>
        <xdr:cNvPr id="276" name="Imagen 271">
          <a:extLst>
            <a:ext uri="{FF2B5EF4-FFF2-40B4-BE49-F238E27FC236}">
              <a16:creationId xmlns:a16="http://schemas.microsoft.com/office/drawing/2014/main" xmlns="" id="{725E4227-C2E3-4BA8-A251-F0EFBFEEA28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312901" y="21361401"/>
          <a:ext cx="1493274" cy="1093106"/>
        </a:xfrm>
        <a:prstGeom prst="rect">
          <a:avLst/>
        </a:prstGeom>
      </xdr:spPr>
    </xdr:pic>
    <xdr:clientData/>
  </xdr:twoCellAnchor>
  <xdr:twoCellAnchor editAs="oneCell">
    <xdr:from>
      <xdr:col>5</xdr:col>
      <xdr:colOff>63501</xdr:colOff>
      <xdr:row>27</xdr:row>
      <xdr:rowOff>42334</xdr:rowOff>
    </xdr:from>
    <xdr:to>
      <xdr:col>5</xdr:col>
      <xdr:colOff>1397226</xdr:colOff>
      <xdr:row>27</xdr:row>
      <xdr:rowOff>1018647</xdr:rowOff>
    </xdr:to>
    <xdr:pic>
      <xdr:nvPicPr>
        <xdr:cNvPr id="277" name="Imagen 271">
          <a:extLst>
            <a:ext uri="{FF2B5EF4-FFF2-40B4-BE49-F238E27FC236}">
              <a16:creationId xmlns:a16="http://schemas.microsoft.com/office/drawing/2014/main" xmlns="" id="{725E4227-C2E3-4BA8-A251-F0EFBFEEA28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312901" y="23369059"/>
          <a:ext cx="1333725" cy="976313"/>
        </a:xfrm>
        <a:prstGeom prst="rect">
          <a:avLst/>
        </a:prstGeom>
      </xdr:spPr>
    </xdr:pic>
    <xdr:clientData/>
  </xdr:twoCellAnchor>
  <xdr:twoCellAnchor editAs="oneCell">
    <xdr:from>
      <xdr:col>5</xdr:col>
      <xdr:colOff>63501</xdr:colOff>
      <xdr:row>30</xdr:row>
      <xdr:rowOff>63501</xdr:rowOff>
    </xdr:from>
    <xdr:to>
      <xdr:col>5</xdr:col>
      <xdr:colOff>1533541</xdr:colOff>
      <xdr:row>30</xdr:row>
      <xdr:rowOff>1139599</xdr:rowOff>
    </xdr:to>
    <xdr:pic>
      <xdr:nvPicPr>
        <xdr:cNvPr id="278" name="Imagen 271">
          <a:extLst>
            <a:ext uri="{FF2B5EF4-FFF2-40B4-BE49-F238E27FC236}">
              <a16:creationId xmlns="" xmlns:a16="http://schemas.microsoft.com/office/drawing/2014/main" id="{725E4227-C2E3-4BA8-A251-F0EFBFEEA28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312901" y="28038426"/>
          <a:ext cx="1470040" cy="1076098"/>
        </a:xfrm>
        <a:prstGeom prst="rect">
          <a:avLst/>
        </a:prstGeom>
      </xdr:spPr>
    </xdr:pic>
    <xdr:clientData/>
  </xdr:twoCellAnchor>
  <xdr:twoCellAnchor editAs="oneCell">
    <xdr:from>
      <xdr:col>5</xdr:col>
      <xdr:colOff>63501</xdr:colOff>
      <xdr:row>31</xdr:row>
      <xdr:rowOff>42334</xdr:rowOff>
    </xdr:from>
    <xdr:to>
      <xdr:col>5</xdr:col>
      <xdr:colOff>1539219</xdr:colOff>
      <xdr:row>31</xdr:row>
      <xdr:rowOff>1122589</xdr:rowOff>
    </xdr:to>
    <xdr:pic>
      <xdr:nvPicPr>
        <xdr:cNvPr id="279" name="Imagen 271">
          <a:extLst>
            <a:ext uri="{FF2B5EF4-FFF2-40B4-BE49-F238E27FC236}">
              <a16:creationId xmlns:a16="http://schemas.microsoft.com/office/drawing/2014/main" xmlns="" id="{725E4227-C2E3-4BA8-A251-F0EFBFEEA28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312901" y="30122284"/>
          <a:ext cx="1475718" cy="1080255"/>
        </a:xfrm>
        <a:prstGeom prst="rect">
          <a:avLst/>
        </a:prstGeom>
      </xdr:spPr>
    </xdr:pic>
    <xdr:clientData/>
  </xdr:twoCellAnchor>
  <xdr:twoCellAnchor editAs="oneCell">
    <xdr:from>
      <xdr:col>5</xdr:col>
      <xdr:colOff>84668</xdr:colOff>
      <xdr:row>35</xdr:row>
      <xdr:rowOff>63501</xdr:rowOff>
    </xdr:from>
    <xdr:to>
      <xdr:col>5</xdr:col>
      <xdr:colOff>1513795</xdr:colOff>
      <xdr:row>35</xdr:row>
      <xdr:rowOff>1109650</xdr:rowOff>
    </xdr:to>
    <xdr:pic>
      <xdr:nvPicPr>
        <xdr:cNvPr id="280" name="Imagen 283">
          <a:extLst>
            <a:ext uri="{FF2B5EF4-FFF2-40B4-BE49-F238E27FC236}">
              <a16:creationId xmlns="" xmlns:a16="http://schemas.microsoft.com/office/drawing/2014/main" id="{A01CD440-1861-4704-B379-7B175F515958}"/>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334068" y="39096951"/>
          <a:ext cx="1429127" cy="1046149"/>
        </a:xfrm>
        <a:prstGeom prst="rect">
          <a:avLst/>
        </a:prstGeom>
      </xdr:spPr>
    </xdr:pic>
    <xdr:clientData/>
  </xdr:twoCellAnchor>
  <xdr:twoCellAnchor editAs="oneCell">
    <xdr:from>
      <xdr:col>5</xdr:col>
      <xdr:colOff>21167</xdr:colOff>
      <xdr:row>68</xdr:row>
      <xdr:rowOff>84666</xdr:rowOff>
    </xdr:from>
    <xdr:to>
      <xdr:col>5</xdr:col>
      <xdr:colOff>1354892</xdr:colOff>
      <xdr:row>68</xdr:row>
      <xdr:rowOff>1060979</xdr:rowOff>
    </xdr:to>
    <xdr:pic>
      <xdr:nvPicPr>
        <xdr:cNvPr id="281" name="Imagen 284">
          <a:extLst>
            <a:ext uri="{FF2B5EF4-FFF2-40B4-BE49-F238E27FC236}">
              <a16:creationId xmlns="" xmlns:a16="http://schemas.microsoft.com/office/drawing/2014/main" id="{EB0ED202-B8F0-496E-BC59-420E52EF1C91}"/>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270567" y="120623541"/>
          <a:ext cx="1333725" cy="976313"/>
        </a:xfrm>
        <a:prstGeom prst="rect">
          <a:avLst/>
        </a:prstGeom>
      </xdr:spPr>
    </xdr:pic>
    <xdr:clientData/>
  </xdr:twoCellAnchor>
  <xdr:twoCellAnchor>
    <xdr:from>
      <xdr:col>5</xdr:col>
      <xdr:colOff>131158</xdr:colOff>
      <xdr:row>70</xdr:row>
      <xdr:rowOff>29482</xdr:rowOff>
    </xdr:from>
    <xdr:to>
      <xdr:col>5</xdr:col>
      <xdr:colOff>1343894</xdr:colOff>
      <xdr:row>70</xdr:row>
      <xdr:rowOff>1215448</xdr:rowOff>
    </xdr:to>
    <xdr:pic>
      <xdr:nvPicPr>
        <xdr:cNvPr id="282" name="Imagen 281">
          <a:extLst>
            <a:ext uri="{FF2B5EF4-FFF2-40B4-BE49-F238E27FC236}">
              <a16:creationId xmlns="" xmlns:a16="http://schemas.microsoft.com/office/drawing/2014/main" id="{5356D96B-B8C1-44BB-8D00-425250C04218}"/>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14380558" y="125254657"/>
          <a:ext cx="1212736" cy="1185966"/>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xdr:from>
      <xdr:col>5</xdr:col>
      <xdr:colOff>126999</xdr:colOff>
      <xdr:row>71</xdr:row>
      <xdr:rowOff>42333</xdr:rowOff>
    </xdr:from>
    <xdr:to>
      <xdr:col>5</xdr:col>
      <xdr:colOff>1502832</xdr:colOff>
      <xdr:row>71</xdr:row>
      <xdr:rowOff>1387796</xdr:rowOff>
    </xdr:to>
    <xdr:pic>
      <xdr:nvPicPr>
        <xdr:cNvPr id="283" name="Imagen 281">
          <a:extLst>
            <a:ext uri="{FF2B5EF4-FFF2-40B4-BE49-F238E27FC236}">
              <a16:creationId xmlns="" xmlns:a16="http://schemas.microsoft.com/office/drawing/2014/main" id="{5356D96B-B8C1-44BB-8D00-425250C04218}"/>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14376399" y="127782108"/>
          <a:ext cx="1375833" cy="1345463"/>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editAs="oneCell">
    <xdr:from>
      <xdr:col>5</xdr:col>
      <xdr:colOff>63501</xdr:colOff>
      <xdr:row>75</xdr:row>
      <xdr:rowOff>63501</xdr:rowOff>
    </xdr:from>
    <xdr:to>
      <xdr:col>5</xdr:col>
      <xdr:colOff>1596018</xdr:colOff>
      <xdr:row>75</xdr:row>
      <xdr:rowOff>1185334</xdr:rowOff>
    </xdr:to>
    <xdr:pic>
      <xdr:nvPicPr>
        <xdr:cNvPr id="284" name="Imagen 284">
          <a:extLst>
            <a:ext uri="{FF2B5EF4-FFF2-40B4-BE49-F238E27FC236}">
              <a16:creationId xmlns:a16="http://schemas.microsoft.com/office/drawing/2014/main" xmlns="" id="{EB0ED202-B8F0-496E-BC59-420E52EF1C91}"/>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312901" y="135566151"/>
          <a:ext cx="1532517" cy="1121833"/>
        </a:xfrm>
        <a:prstGeom prst="rect">
          <a:avLst/>
        </a:prstGeom>
      </xdr:spPr>
    </xdr:pic>
    <xdr:clientData/>
  </xdr:twoCellAnchor>
  <xdr:twoCellAnchor editAs="oneCell">
    <xdr:from>
      <xdr:col>5</xdr:col>
      <xdr:colOff>63501</xdr:colOff>
      <xdr:row>76</xdr:row>
      <xdr:rowOff>42334</xdr:rowOff>
    </xdr:from>
    <xdr:to>
      <xdr:col>5</xdr:col>
      <xdr:colOff>1596018</xdr:colOff>
      <xdr:row>76</xdr:row>
      <xdr:rowOff>1164167</xdr:rowOff>
    </xdr:to>
    <xdr:pic>
      <xdr:nvPicPr>
        <xdr:cNvPr id="285" name="Imagen 284">
          <a:extLst>
            <a:ext uri="{FF2B5EF4-FFF2-40B4-BE49-F238E27FC236}">
              <a16:creationId xmlns="" xmlns:a16="http://schemas.microsoft.com/office/drawing/2014/main" id="{EB0ED202-B8F0-496E-BC59-420E52EF1C91}"/>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312901" y="138659659"/>
          <a:ext cx="1532517" cy="1121833"/>
        </a:xfrm>
        <a:prstGeom prst="rect">
          <a:avLst/>
        </a:prstGeom>
      </xdr:spPr>
    </xdr:pic>
    <xdr:clientData/>
  </xdr:twoCellAnchor>
  <xdr:twoCellAnchor editAs="oneCell">
    <xdr:from>
      <xdr:col>5</xdr:col>
      <xdr:colOff>84668</xdr:colOff>
      <xdr:row>77</xdr:row>
      <xdr:rowOff>63501</xdr:rowOff>
    </xdr:from>
    <xdr:to>
      <xdr:col>5</xdr:col>
      <xdr:colOff>1617185</xdr:colOff>
      <xdr:row>77</xdr:row>
      <xdr:rowOff>1185334</xdr:rowOff>
    </xdr:to>
    <xdr:pic>
      <xdr:nvPicPr>
        <xdr:cNvPr id="286" name="Imagen 284">
          <a:extLst>
            <a:ext uri="{FF2B5EF4-FFF2-40B4-BE49-F238E27FC236}">
              <a16:creationId xmlns="" xmlns:a16="http://schemas.microsoft.com/office/drawing/2014/main" id="{EB0ED202-B8F0-496E-BC59-420E52EF1C91}"/>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4334068" y="141728826"/>
          <a:ext cx="1532517" cy="1121833"/>
        </a:xfrm>
        <a:prstGeom prst="rect">
          <a:avLst/>
        </a:prstGeom>
      </xdr:spPr>
    </xdr:pic>
    <xdr:clientData/>
  </xdr:twoCellAnchor>
  <xdr:twoCellAnchor>
    <xdr:from>
      <xdr:col>5</xdr:col>
      <xdr:colOff>49667</xdr:colOff>
      <xdr:row>17</xdr:row>
      <xdr:rowOff>0</xdr:rowOff>
    </xdr:from>
    <xdr:to>
      <xdr:col>5</xdr:col>
      <xdr:colOff>1381125</xdr:colOff>
      <xdr:row>17</xdr:row>
      <xdr:rowOff>1292678</xdr:rowOff>
    </xdr:to>
    <xdr:pic>
      <xdr:nvPicPr>
        <xdr:cNvPr id="287" name="Imagen 255">
          <a:extLst>
            <a:ext uri="{FF2B5EF4-FFF2-40B4-BE49-F238E27FC236}">
              <a16:creationId xmlns:a16="http://schemas.microsoft.com/office/drawing/2014/main" xmlns="" id="{C40DC14E-281C-44F2-91D7-6D7EFEE93E6B}"/>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14299067" y="3171825"/>
          <a:ext cx="1331458" cy="1292678"/>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LISTA%20ABRIL%208%20CLIENTE%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rgoLab%20Ltda/Cotizaciones/885-%20Panzenu.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7"/>
      <sheetName val="PRECIOS DISTRI"/>
      <sheetName val="GENERAL DISTRI"/>
      <sheetName val="PRECIOS DISTRI (2)"/>
      <sheetName val="GENERAL DISTRI (2)"/>
      <sheetName val="LISTA CF"/>
      <sheetName val="GENERAL CF"/>
      <sheetName val="SILLAS"/>
      <sheetName val="DESCANSAPIES"/>
      <sheetName val="S. TV"/>
      <sheetName val="S.MONITOR"/>
      <sheetName val="S. PORTATIL"/>
      <sheetName val="S. INDUSTRIALES"/>
      <sheetName val="ESTACIONES"/>
      <sheetName val="S. TABLET"/>
      <sheetName val="PADMOUSE"/>
      <sheetName val="ESCRITORIOS"/>
      <sheetName val="CARRETILLAS"/>
      <sheetName val="S. DOCUMENTOS"/>
      <sheetName val="TECLADOS"/>
      <sheetName val="ACCESORIOS"/>
      <sheetName val="TAPETES"/>
      <sheetName val="BIOSEGURIDAD"/>
      <sheetName val="instalacion brazos "/>
    </sheetNames>
    <sheetDataSet>
      <sheetData sheetId="0"/>
      <sheetData sheetId="1"/>
      <sheetData sheetId="2"/>
      <sheetData sheetId="3">
        <row r="11">
          <cell r="C11">
            <v>45000</v>
          </cell>
        </row>
        <row r="12">
          <cell r="C12">
            <v>46800</v>
          </cell>
        </row>
        <row r="13">
          <cell r="C13">
            <v>50400</v>
          </cell>
        </row>
        <row r="14">
          <cell r="C14">
            <v>50400</v>
          </cell>
        </row>
        <row r="16">
          <cell r="C16">
            <v>50400</v>
          </cell>
        </row>
        <row r="17">
          <cell r="C17">
            <v>54000</v>
          </cell>
        </row>
        <row r="18">
          <cell r="C18">
            <v>62100</v>
          </cell>
        </row>
        <row r="19">
          <cell r="C19">
            <v>67500</v>
          </cell>
        </row>
        <row r="20">
          <cell r="C20">
            <v>90200.000000000015</v>
          </cell>
        </row>
        <row r="21">
          <cell r="C21">
            <v>91300.000000000015</v>
          </cell>
        </row>
        <row r="22">
          <cell r="C22">
            <v>99000</v>
          </cell>
        </row>
        <row r="23">
          <cell r="C23">
            <v>108000</v>
          </cell>
        </row>
        <row r="24">
          <cell r="C24">
            <v>155000</v>
          </cell>
        </row>
        <row r="30">
          <cell r="C30">
            <v>37000</v>
          </cell>
        </row>
        <row r="31">
          <cell r="C31">
            <v>69000</v>
          </cell>
        </row>
        <row r="32">
          <cell r="C32">
            <v>70000</v>
          </cell>
        </row>
        <row r="33">
          <cell r="C33">
            <v>85000</v>
          </cell>
        </row>
        <row r="34">
          <cell r="C34">
            <v>95000</v>
          </cell>
        </row>
        <row r="38">
          <cell r="C38">
            <v>108000</v>
          </cell>
        </row>
        <row r="39">
          <cell r="C39">
            <v>223000</v>
          </cell>
        </row>
        <row r="40">
          <cell r="C40">
            <v>65000</v>
          </cell>
        </row>
        <row r="41">
          <cell r="C41">
            <v>150000</v>
          </cell>
        </row>
        <row r="42">
          <cell r="C42">
            <v>180000</v>
          </cell>
        </row>
        <row r="43">
          <cell r="C43">
            <v>198550</v>
          </cell>
        </row>
        <row r="44">
          <cell r="C44">
            <v>232750</v>
          </cell>
        </row>
        <row r="45">
          <cell r="C45">
            <v>280250</v>
          </cell>
        </row>
        <row r="46">
          <cell r="C46">
            <v>251750</v>
          </cell>
        </row>
        <row r="47">
          <cell r="C47">
            <v>323000</v>
          </cell>
        </row>
        <row r="50">
          <cell r="C50">
            <v>153000</v>
          </cell>
        </row>
        <row r="51">
          <cell r="C51">
            <v>170000</v>
          </cell>
        </row>
        <row r="52">
          <cell r="C52">
            <v>195000</v>
          </cell>
        </row>
        <row r="53">
          <cell r="C53">
            <v>135000</v>
          </cell>
        </row>
        <row r="54">
          <cell r="C54">
            <v>290000</v>
          </cell>
        </row>
        <row r="55">
          <cell r="C55">
            <v>189000</v>
          </cell>
        </row>
        <row r="56">
          <cell r="C56">
            <v>234000</v>
          </cell>
        </row>
        <row r="57">
          <cell r="C57">
            <v>495000</v>
          </cell>
        </row>
        <row r="58">
          <cell r="C58">
            <v>418500</v>
          </cell>
        </row>
        <row r="59">
          <cell r="C59">
            <v>456000</v>
          </cell>
        </row>
        <row r="60">
          <cell r="C60">
            <v>741000</v>
          </cell>
        </row>
        <row r="61">
          <cell r="C61">
            <v>810000</v>
          </cell>
        </row>
        <row r="62">
          <cell r="C62">
            <v>47000</v>
          </cell>
        </row>
        <row r="63">
          <cell r="C63">
            <v>69000</v>
          </cell>
        </row>
        <row r="64">
          <cell r="C64">
            <v>82000</v>
          </cell>
        </row>
        <row r="65">
          <cell r="C65">
            <v>75000</v>
          </cell>
        </row>
        <row r="66">
          <cell r="C66">
            <v>85000</v>
          </cell>
        </row>
        <row r="67">
          <cell r="C67">
            <v>58300.000000000007</v>
          </cell>
        </row>
        <row r="68">
          <cell r="C68">
            <v>72600</v>
          </cell>
        </row>
        <row r="69">
          <cell r="C69">
            <v>91300.000000000015</v>
          </cell>
        </row>
        <row r="70">
          <cell r="C70">
            <v>65450.000000000007</v>
          </cell>
        </row>
        <row r="75">
          <cell r="C75">
            <v>42500</v>
          </cell>
        </row>
        <row r="76">
          <cell r="C76">
            <v>36000</v>
          </cell>
        </row>
        <row r="77">
          <cell r="C77">
            <v>68750</v>
          </cell>
        </row>
        <row r="78">
          <cell r="C78">
            <v>73950</v>
          </cell>
        </row>
        <row r="79">
          <cell r="C79">
            <v>102000</v>
          </cell>
        </row>
        <row r="80">
          <cell r="C80">
            <v>90000</v>
          </cell>
        </row>
        <row r="81">
          <cell r="C81">
            <v>106250</v>
          </cell>
        </row>
        <row r="82">
          <cell r="C82">
            <v>119000</v>
          </cell>
        </row>
        <row r="83">
          <cell r="C83">
            <v>97750</v>
          </cell>
        </row>
        <row r="84">
          <cell r="C84">
            <v>110500</v>
          </cell>
        </row>
        <row r="85">
          <cell r="C85">
            <v>110500</v>
          </cell>
        </row>
        <row r="86">
          <cell r="C86">
            <v>165750</v>
          </cell>
        </row>
        <row r="87">
          <cell r="C87">
            <v>144500</v>
          </cell>
        </row>
        <row r="88">
          <cell r="C88">
            <v>157250</v>
          </cell>
        </row>
        <row r="89">
          <cell r="C89">
            <v>246500</v>
          </cell>
        </row>
        <row r="90">
          <cell r="C90">
            <v>195500</v>
          </cell>
        </row>
        <row r="91">
          <cell r="C91">
            <v>264805</v>
          </cell>
        </row>
        <row r="92">
          <cell r="C92">
            <v>67150</v>
          </cell>
        </row>
        <row r="107">
          <cell r="C107">
            <v>254356.7</v>
          </cell>
        </row>
        <row r="108">
          <cell r="C108">
            <v>271700</v>
          </cell>
        </row>
        <row r="109">
          <cell r="C109">
            <v>314761.2</v>
          </cell>
        </row>
        <row r="110">
          <cell r="C110">
            <v>288472.60000000003</v>
          </cell>
        </row>
        <row r="111">
          <cell r="C111">
            <v>261467.7</v>
          </cell>
        </row>
        <row r="112">
          <cell r="C112">
            <v>302640</v>
          </cell>
        </row>
        <row r="113">
          <cell r="C113">
            <v>335749.7</v>
          </cell>
        </row>
        <row r="114">
          <cell r="C114">
            <v>378459.9</v>
          </cell>
        </row>
        <row r="115">
          <cell r="C115">
            <v>403837.2</v>
          </cell>
        </row>
        <row r="116">
          <cell r="C116">
            <v>385914.10000000003</v>
          </cell>
        </row>
        <row r="117">
          <cell r="C117">
            <v>580000</v>
          </cell>
        </row>
        <row r="118">
          <cell r="C118">
            <v>513773</v>
          </cell>
        </row>
        <row r="119">
          <cell r="C119">
            <v>547794</v>
          </cell>
        </row>
        <row r="120">
          <cell r="C120">
            <v>702912.5</v>
          </cell>
        </row>
        <row r="121">
          <cell r="C121">
            <v>611335</v>
          </cell>
        </row>
        <row r="122">
          <cell r="C122">
            <v>662565</v>
          </cell>
        </row>
        <row r="123">
          <cell r="C123">
            <v>705495</v>
          </cell>
        </row>
        <row r="124">
          <cell r="C124">
            <v>1125000</v>
          </cell>
        </row>
        <row r="125">
          <cell r="C125">
            <v>233047.1</v>
          </cell>
        </row>
        <row r="126">
          <cell r="C126">
            <v>217939.80000000002</v>
          </cell>
        </row>
        <row r="127">
          <cell r="C127">
            <v>108153.5</v>
          </cell>
        </row>
        <row r="128">
          <cell r="C128">
            <v>204972.30000000002</v>
          </cell>
        </row>
        <row r="129">
          <cell r="C129">
            <v>235389.7</v>
          </cell>
        </row>
        <row r="131">
          <cell r="C131">
            <v>530000</v>
          </cell>
        </row>
        <row r="138">
          <cell r="C138">
            <v>8600</v>
          </cell>
        </row>
        <row r="139">
          <cell r="C139">
            <v>34000</v>
          </cell>
        </row>
        <row r="140">
          <cell r="C140">
            <v>32500</v>
          </cell>
        </row>
        <row r="145">
          <cell r="C145">
            <v>33480</v>
          </cell>
        </row>
        <row r="146">
          <cell r="C146">
            <v>51264</v>
          </cell>
        </row>
        <row r="147">
          <cell r="C147">
            <v>78000</v>
          </cell>
        </row>
        <row r="150">
          <cell r="C150">
            <v>69300</v>
          </cell>
        </row>
        <row r="153">
          <cell r="C153">
            <v>14400</v>
          </cell>
        </row>
        <row r="154">
          <cell r="C154">
            <v>59000</v>
          </cell>
        </row>
        <row r="155">
          <cell r="C155">
            <v>57000</v>
          </cell>
        </row>
        <row r="156">
          <cell r="C156">
            <v>77000</v>
          </cell>
        </row>
        <row r="157">
          <cell r="C157">
            <v>82000</v>
          </cell>
        </row>
        <row r="158">
          <cell r="C158">
            <v>87480</v>
          </cell>
        </row>
        <row r="163">
          <cell r="C163">
            <v>320000</v>
          </cell>
        </row>
        <row r="164">
          <cell r="C164">
            <v>350000</v>
          </cell>
        </row>
        <row r="165">
          <cell r="C165">
            <v>420000</v>
          </cell>
        </row>
        <row r="166">
          <cell r="C166">
            <v>718200</v>
          </cell>
        </row>
        <row r="171">
          <cell r="C171">
            <v>550000</v>
          </cell>
        </row>
        <row r="172">
          <cell r="C172">
            <v>700000</v>
          </cell>
        </row>
        <row r="173">
          <cell r="C173">
            <v>702000</v>
          </cell>
        </row>
        <row r="174">
          <cell r="C174">
            <v>825000</v>
          </cell>
        </row>
        <row r="175">
          <cell r="C175">
            <v>900000</v>
          </cell>
        </row>
        <row r="176">
          <cell r="C176">
            <v>1500000</v>
          </cell>
        </row>
        <row r="177">
          <cell r="C177">
            <v>1800000</v>
          </cell>
        </row>
        <row r="182">
          <cell r="C182">
            <v>29244</v>
          </cell>
        </row>
        <row r="183">
          <cell r="C183">
            <v>21600</v>
          </cell>
        </row>
        <row r="184">
          <cell r="C184">
            <v>35000</v>
          </cell>
        </row>
        <row r="185">
          <cell r="C185">
            <v>50000</v>
          </cell>
        </row>
        <row r="186">
          <cell r="C186">
            <v>40000</v>
          </cell>
        </row>
        <row r="188">
          <cell r="C188">
            <v>40800</v>
          </cell>
        </row>
        <row r="193">
          <cell r="C193">
            <v>88957.2</v>
          </cell>
        </row>
        <row r="194">
          <cell r="C194">
            <v>25052.399999999998</v>
          </cell>
        </row>
        <row r="195">
          <cell r="C195">
            <v>11316</v>
          </cell>
        </row>
        <row r="196">
          <cell r="C196">
            <v>12783.6</v>
          </cell>
        </row>
        <row r="197">
          <cell r="C197">
            <v>15766.8</v>
          </cell>
        </row>
        <row r="198">
          <cell r="C198">
            <v>9345.6</v>
          </cell>
        </row>
        <row r="199">
          <cell r="C199">
            <v>6807.5999999999995</v>
          </cell>
        </row>
        <row r="200">
          <cell r="C200">
            <v>5690.4</v>
          </cell>
        </row>
        <row r="205">
          <cell r="C205">
            <v>57700</v>
          </cell>
        </row>
        <row r="206">
          <cell r="C206">
            <v>350000</v>
          </cell>
        </row>
        <row r="207">
          <cell r="C207">
            <v>350000</v>
          </cell>
        </row>
        <row r="212">
          <cell r="C212">
            <v>423360</v>
          </cell>
        </row>
        <row r="213">
          <cell r="C213">
            <v>549000</v>
          </cell>
        </row>
        <row r="214">
          <cell r="C214">
            <v>643500</v>
          </cell>
        </row>
        <row r="215">
          <cell r="C215">
            <v>603000</v>
          </cell>
        </row>
        <row r="216">
          <cell r="C216">
            <v>711000</v>
          </cell>
        </row>
        <row r="217">
          <cell r="C217">
            <v>396000</v>
          </cell>
        </row>
        <row r="218">
          <cell r="C218">
            <v>468000</v>
          </cell>
        </row>
        <row r="219">
          <cell r="C219">
            <v>580500</v>
          </cell>
        </row>
        <row r="220">
          <cell r="C220">
            <v>549000</v>
          </cell>
        </row>
        <row r="221">
          <cell r="C221">
            <v>594000</v>
          </cell>
        </row>
        <row r="222">
          <cell r="C222">
            <v>711000</v>
          </cell>
        </row>
        <row r="223">
          <cell r="C223">
            <v>549000</v>
          </cell>
        </row>
        <row r="224">
          <cell r="C224">
            <v>603000</v>
          </cell>
        </row>
        <row r="225">
          <cell r="C225">
            <v>711000</v>
          </cell>
        </row>
        <row r="226">
          <cell r="C226">
            <v>739800</v>
          </cell>
        </row>
        <row r="227">
          <cell r="C227">
            <v>613800</v>
          </cell>
        </row>
        <row r="233">
          <cell r="C233">
            <v>209091</v>
          </cell>
        </row>
        <row r="234">
          <cell r="C234">
            <v>600000</v>
          </cell>
        </row>
        <row r="239">
          <cell r="C239">
            <v>250000</v>
          </cell>
        </row>
        <row r="240">
          <cell r="C240">
            <v>250000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Personalizar"/>
      <sheetName val="Factura"/>
      <sheetName val="Macros"/>
      <sheetName val="ATW"/>
      <sheetName val="Lock"/>
      <sheetName val="TemplateInformation"/>
    </sheetNames>
    <sheetDataSet>
      <sheetData sheetId="0"/>
      <sheetData sheetId="1"/>
      <sheetData sheetId="2">
        <row r="67">
          <cell r="D67">
            <v>3</v>
          </cell>
        </row>
      </sheetData>
      <sheetData sheetId="3" refreshError="1"/>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FD191"/>
  <sheetViews>
    <sheetView showGridLines="0" tabSelected="1" topLeftCell="A15" zoomScale="57" zoomScaleNormal="57" zoomScaleSheetLayoutView="40" zoomScalePageLayoutView="40" workbookViewId="0">
      <pane ySplit="1" topLeftCell="A16" activePane="bottomLeft" state="frozen"/>
      <selection activeCell="A15" sqref="A15"/>
      <selection pane="bottomLeft" activeCell="C80" sqref="C80"/>
    </sheetView>
  </sheetViews>
  <sheetFormatPr baseColWidth="10" defaultColWidth="11" defaultRowHeight="20.25" x14ac:dyDescent="0.25"/>
  <cols>
    <col min="1" max="1" width="35.28515625" style="1" customWidth="1"/>
    <col min="2" max="2" width="32" style="2" customWidth="1"/>
    <col min="3" max="3" width="103.140625" style="3" customWidth="1"/>
    <col min="4" max="4" width="20.42578125" style="2" customWidth="1"/>
    <col min="5" max="5" width="22.85546875" style="2" customWidth="1"/>
    <col min="6" max="6" width="63.5703125" style="4" customWidth="1"/>
    <col min="7" max="7" width="21.42578125" style="5" customWidth="1"/>
    <col min="8" max="8" width="22.28515625" style="6" customWidth="1"/>
    <col min="9" max="9" width="18.85546875" style="6" bestFit="1" customWidth="1"/>
    <col min="10" max="16384" width="11" style="6"/>
  </cols>
  <sheetData>
    <row r="1" spans="1:16384" ht="125.25" hidden="1" customHeight="1" x14ac:dyDescent="0.25"/>
    <row r="2" spans="1:16384" hidden="1" x14ac:dyDescent="0.25"/>
    <row r="3" spans="1:16384" hidden="1" x14ac:dyDescent="0.25"/>
    <row r="4" spans="1:16384" hidden="1" x14ac:dyDescent="0.25"/>
    <row r="5" spans="1:16384" hidden="1" x14ac:dyDescent="0.25"/>
    <row r="6" spans="1:16384" ht="206.25" hidden="1" customHeight="1" x14ac:dyDescent="0.25"/>
    <row r="7" spans="1:16384" ht="52.5" hidden="1" x14ac:dyDescent="0.25">
      <c r="A7" s="7" t="s">
        <v>0</v>
      </c>
      <c r="B7" s="7"/>
      <c r="C7" s="7"/>
      <c r="D7" s="7"/>
      <c r="E7" s="7"/>
      <c r="F7" s="7"/>
      <c r="G7" s="7"/>
      <c r="H7" s="7"/>
    </row>
    <row r="8" spans="1:16384" ht="21.75" hidden="1" customHeight="1"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pans="1:16384" hidden="1" x14ac:dyDescent="0.25">
      <c r="A9" s="8"/>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pans="1:16384" ht="230.25" hidden="1" customHeight="1" x14ac:dyDescent="0.25">
      <c r="A10" s="7" t="s">
        <v>1</v>
      </c>
      <c r="B10" s="7"/>
      <c r="C10" s="7"/>
      <c r="D10" s="7"/>
      <c r="E10" s="7"/>
      <c r="F10" s="7"/>
      <c r="G10" s="7"/>
      <c r="H10" s="7"/>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pans="1:16384" ht="177.75" hidden="1" customHeight="1" x14ac:dyDescent="0.25">
      <c r="A11" s="7" t="s">
        <v>2</v>
      </c>
      <c r="B11" s="7"/>
      <c r="C11" s="7"/>
      <c r="D11" s="7"/>
      <c r="E11" s="7"/>
      <c r="F11" s="7"/>
      <c r="G11" s="7"/>
      <c r="H11" s="7"/>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pans="1:16384" s="1" customFormat="1" ht="165" hidden="1" customHeight="1" x14ac:dyDescent="0.25">
      <c r="A12" s="7" t="s">
        <v>3</v>
      </c>
      <c r="B12" s="7"/>
      <c r="C12" s="7"/>
      <c r="D12" s="7"/>
      <c r="E12" s="7"/>
      <c r="F12" s="7"/>
      <c r="G12" s="7"/>
      <c r="H12" s="7"/>
    </row>
    <row r="13" spans="1:16384" s="1" customFormat="1" hidden="1" x14ac:dyDescent="0.25"/>
    <row r="14" spans="1:16384" ht="177.75" hidden="1" customHeight="1" x14ac:dyDescent="0.25">
      <c r="A14" s="8"/>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pans="1:16384" s="13" customFormat="1" ht="81.75" customHeight="1" x14ac:dyDescent="0.25">
      <c r="A15" s="9" t="s">
        <v>4</v>
      </c>
      <c r="B15" s="10" t="s">
        <v>5</v>
      </c>
      <c r="C15" s="9" t="s">
        <v>6</v>
      </c>
      <c r="D15" s="9" t="s">
        <v>7</v>
      </c>
      <c r="E15" s="11" t="s">
        <v>8</v>
      </c>
      <c r="F15" s="9" t="s">
        <v>9</v>
      </c>
      <c r="G15" s="12" t="s">
        <v>10</v>
      </c>
      <c r="H15" s="11" t="s">
        <v>11</v>
      </c>
    </row>
    <row r="16" spans="1:16384" s="17" customFormat="1" ht="38.85" customHeight="1" x14ac:dyDescent="0.25">
      <c r="A16" s="14" t="s">
        <v>12</v>
      </c>
      <c r="B16" s="15"/>
      <c r="C16" s="15"/>
      <c r="D16" s="15"/>
      <c r="E16" s="15"/>
      <c r="F16" s="15"/>
      <c r="G16" s="15"/>
      <c r="H16" s="15"/>
      <c r="I16" s="16"/>
    </row>
    <row r="17" spans="1:9" s="26" customFormat="1" ht="129.75" customHeight="1" x14ac:dyDescent="0.25">
      <c r="A17" s="18" t="s">
        <v>13</v>
      </c>
      <c r="B17" s="19" t="s">
        <v>14</v>
      </c>
      <c r="C17" s="20" t="s">
        <v>15</v>
      </c>
      <c r="D17" s="21" t="s">
        <v>16</v>
      </c>
      <c r="E17" s="22">
        <f>+'[1]PRECIOS DISTRI (2)'!C11</f>
        <v>45000</v>
      </c>
      <c r="F17" s="23"/>
      <c r="G17" s="24" t="s">
        <v>17</v>
      </c>
      <c r="H17" s="25">
        <f t="shared" ref="H17:H29" si="0">E17+(E17*19%)</f>
        <v>53550</v>
      </c>
    </row>
    <row r="18" spans="1:9" ht="123.75" customHeight="1" x14ac:dyDescent="0.25">
      <c r="A18" s="18" t="s">
        <v>18</v>
      </c>
      <c r="B18" s="19" t="s">
        <v>19</v>
      </c>
      <c r="C18" s="27" t="s">
        <v>20</v>
      </c>
      <c r="D18" s="21" t="s">
        <v>16</v>
      </c>
      <c r="E18" s="28">
        <f>+'[1]PRECIOS DISTRI (2)'!C12</f>
        <v>46800</v>
      </c>
      <c r="F18" s="23"/>
      <c r="G18" s="29" t="s">
        <v>21</v>
      </c>
      <c r="H18" s="25">
        <f>E18+(E18*19%)</f>
        <v>55692</v>
      </c>
      <c r="I18" s="30"/>
    </row>
    <row r="19" spans="1:9" s="26" customFormat="1" ht="144" customHeight="1" x14ac:dyDescent="0.25">
      <c r="A19" s="18" t="s">
        <v>22</v>
      </c>
      <c r="B19" s="19" t="s">
        <v>23</v>
      </c>
      <c r="C19" s="20" t="s">
        <v>24</v>
      </c>
      <c r="D19" s="21" t="s">
        <v>16</v>
      </c>
      <c r="E19" s="22">
        <f>+'[1]PRECIOS DISTRI (2)'!C13</f>
        <v>50400</v>
      </c>
      <c r="F19" s="23"/>
      <c r="G19" s="24" t="s">
        <v>17</v>
      </c>
      <c r="H19" s="25">
        <f>E19+(E19*19%)</f>
        <v>59976</v>
      </c>
    </row>
    <row r="20" spans="1:9" s="26" customFormat="1" ht="148.5" customHeight="1" x14ac:dyDescent="0.25">
      <c r="A20" s="18" t="s">
        <v>25</v>
      </c>
      <c r="B20" s="19" t="s">
        <v>26</v>
      </c>
      <c r="C20" s="20" t="s">
        <v>27</v>
      </c>
      <c r="D20" s="21" t="s">
        <v>16</v>
      </c>
      <c r="E20" s="22">
        <f>+'[1]PRECIOS DISTRI (2)'!C14</f>
        <v>50400</v>
      </c>
      <c r="F20" s="23"/>
      <c r="G20" s="24" t="s">
        <v>17</v>
      </c>
      <c r="H20" s="25">
        <f t="shared" si="0"/>
        <v>59976</v>
      </c>
    </row>
    <row r="21" spans="1:9" s="26" customFormat="1" ht="143.25" customHeight="1" x14ac:dyDescent="0.25">
      <c r="A21" s="18" t="s">
        <v>28</v>
      </c>
      <c r="B21" s="19" t="s">
        <v>29</v>
      </c>
      <c r="C21" s="20" t="s">
        <v>30</v>
      </c>
      <c r="D21" s="21" t="s">
        <v>16</v>
      </c>
      <c r="E21" s="22">
        <f>+'[1]PRECIOS DISTRI (2)'!C16</f>
        <v>50400</v>
      </c>
      <c r="F21" s="31"/>
      <c r="G21" s="24" t="s">
        <v>17</v>
      </c>
      <c r="H21" s="25">
        <f t="shared" si="0"/>
        <v>59976</v>
      </c>
    </row>
    <row r="22" spans="1:9" ht="162" customHeight="1" x14ac:dyDescent="0.25">
      <c r="A22" s="32" t="s">
        <v>31</v>
      </c>
      <c r="B22" s="33" t="s">
        <v>32</v>
      </c>
      <c r="C22" s="34" t="s">
        <v>33</v>
      </c>
      <c r="D22" s="35" t="s">
        <v>16</v>
      </c>
      <c r="E22" s="22">
        <f>+'[1]PRECIOS DISTRI (2)'!C17</f>
        <v>54000</v>
      </c>
      <c r="F22" s="36"/>
      <c r="G22" s="24" t="s">
        <v>17</v>
      </c>
      <c r="H22" s="25">
        <f>E22+(E22*19%)</f>
        <v>64260</v>
      </c>
    </row>
    <row r="23" spans="1:9" ht="195.75" customHeight="1" x14ac:dyDescent="0.25">
      <c r="A23" s="32" t="s">
        <v>34</v>
      </c>
      <c r="B23" s="32" t="s">
        <v>35</v>
      </c>
      <c r="C23" s="37" t="s">
        <v>36</v>
      </c>
      <c r="D23" s="38" t="s">
        <v>16</v>
      </c>
      <c r="E23" s="22">
        <f>+'[1]PRECIOS DISTRI (2)'!C18</f>
        <v>62100</v>
      </c>
      <c r="F23" s="36"/>
      <c r="G23" s="24" t="s">
        <v>17</v>
      </c>
      <c r="H23" s="25">
        <f>E23+(E23*19%)</f>
        <v>73899</v>
      </c>
    </row>
    <row r="24" spans="1:9" ht="180.75" customHeight="1" x14ac:dyDescent="0.25">
      <c r="A24" s="32" t="s">
        <v>37</v>
      </c>
      <c r="B24" s="32" t="s">
        <v>38</v>
      </c>
      <c r="C24" s="37" t="s">
        <v>39</v>
      </c>
      <c r="D24" s="38" t="s">
        <v>16</v>
      </c>
      <c r="E24" s="22">
        <f>+'[1]PRECIOS DISTRI (2)'!C19</f>
        <v>67500</v>
      </c>
      <c r="F24" s="39"/>
      <c r="G24" s="24" t="s">
        <v>17</v>
      </c>
      <c r="H24" s="25">
        <f>E24+(E24*19%)</f>
        <v>80325</v>
      </c>
    </row>
    <row r="25" spans="1:9" ht="197.25" customHeight="1" x14ac:dyDescent="0.25">
      <c r="A25" s="18" t="s">
        <v>40</v>
      </c>
      <c r="B25" s="19" t="s">
        <v>41</v>
      </c>
      <c r="C25" s="20" t="s">
        <v>42</v>
      </c>
      <c r="D25" s="21" t="s">
        <v>16</v>
      </c>
      <c r="E25" s="28">
        <f>+'[1]PRECIOS DISTRI (2)'!C20</f>
        <v>90200.000000000015</v>
      </c>
      <c r="F25" s="23"/>
      <c r="G25" s="24" t="s">
        <v>17</v>
      </c>
      <c r="H25" s="25">
        <f>E25+(E25*19%)</f>
        <v>107338.00000000001</v>
      </c>
    </row>
    <row r="26" spans="1:9" ht="132" customHeight="1" x14ac:dyDescent="0.25">
      <c r="A26" s="18" t="s">
        <v>43</v>
      </c>
      <c r="B26" s="19" t="s">
        <v>44</v>
      </c>
      <c r="C26" s="20" t="s">
        <v>45</v>
      </c>
      <c r="D26" s="21" t="s">
        <v>16</v>
      </c>
      <c r="E26" s="28">
        <f>+'[1]PRECIOS DISTRI (2)'!C21</f>
        <v>91300.000000000015</v>
      </c>
      <c r="F26" s="23"/>
      <c r="G26" s="24" t="s">
        <v>17</v>
      </c>
      <c r="H26" s="25">
        <f>E26+(E26*19%)</f>
        <v>108647.00000000001</v>
      </c>
    </row>
    <row r="27" spans="1:9" ht="159.75" customHeight="1" x14ac:dyDescent="0.25">
      <c r="A27" s="18" t="s">
        <v>46</v>
      </c>
      <c r="B27" s="19" t="s">
        <v>47</v>
      </c>
      <c r="C27" s="20" t="s">
        <v>48</v>
      </c>
      <c r="D27" s="21" t="s">
        <v>16</v>
      </c>
      <c r="E27" s="22">
        <f>+'[1]PRECIOS DISTRI (2)'!C22</f>
        <v>99000</v>
      </c>
      <c r="F27" s="23"/>
      <c r="G27" s="24" t="s">
        <v>17</v>
      </c>
      <c r="H27" s="25">
        <f t="shared" si="0"/>
        <v>117810</v>
      </c>
    </row>
    <row r="28" spans="1:9" ht="154.9" customHeight="1" x14ac:dyDescent="0.25">
      <c r="A28" s="18" t="s">
        <v>49</v>
      </c>
      <c r="B28" s="19" t="s">
        <v>50</v>
      </c>
      <c r="C28" s="20" t="s">
        <v>51</v>
      </c>
      <c r="D28" s="21" t="s">
        <v>16</v>
      </c>
      <c r="E28" s="22">
        <f>+'[1]PRECIOS DISTRI (2)'!C23</f>
        <v>108000</v>
      </c>
      <c r="F28" s="23"/>
      <c r="G28" s="24" t="s">
        <v>17</v>
      </c>
      <c r="H28" s="25">
        <f t="shared" si="0"/>
        <v>128520</v>
      </c>
    </row>
    <row r="29" spans="1:9" ht="173.25" customHeight="1" x14ac:dyDescent="0.25">
      <c r="A29" s="18" t="s">
        <v>52</v>
      </c>
      <c r="B29" s="19" t="s">
        <v>53</v>
      </c>
      <c r="C29" s="20" t="s">
        <v>54</v>
      </c>
      <c r="D29" s="21" t="s">
        <v>16</v>
      </c>
      <c r="E29" s="28">
        <f>+'[1]PRECIOS DISTRI (2)'!C24</f>
        <v>155000</v>
      </c>
      <c r="F29" s="23"/>
      <c r="G29" s="24" t="s">
        <v>17</v>
      </c>
      <c r="H29" s="25">
        <f t="shared" si="0"/>
        <v>184450</v>
      </c>
    </row>
    <row r="30" spans="1:9" s="17" customFormat="1" ht="38.85" customHeight="1" x14ac:dyDescent="0.25">
      <c r="A30" s="40" t="s">
        <v>55</v>
      </c>
      <c r="B30" s="15"/>
      <c r="C30" s="15"/>
      <c r="D30" s="15"/>
      <c r="E30" s="15"/>
      <c r="F30" s="15"/>
      <c r="G30" s="15"/>
      <c r="H30" s="41"/>
      <c r="I30" s="16"/>
    </row>
    <row r="31" spans="1:9" ht="165.75" customHeight="1" x14ac:dyDescent="0.25">
      <c r="A31" s="18" t="s">
        <v>56</v>
      </c>
      <c r="B31" s="42" t="s">
        <v>57</v>
      </c>
      <c r="C31" s="20" t="s">
        <v>58</v>
      </c>
      <c r="D31" s="21" t="s">
        <v>16</v>
      </c>
      <c r="E31" s="22">
        <f>+'[1]PRECIOS DISTRI (2)'!C30</f>
        <v>37000</v>
      </c>
      <c r="F31" s="43"/>
      <c r="G31" s="24" t="s">
        <v>17</v>
      </c>
      <c r="H31" s="25">
        <f t="shared" ref="H31:H66" si="1">E31+(E31*19%)</f>
        <v>44030</v>
      </c>
    </row>
    <row r="32" spans="1:9" ht="150.75" customHeight="1" x14ac:dyDescent="0.25">
      <c r="A32" s="18" t="s">
        <v>59</v>
      </c>
      <c r="B32" s="44" t="s">
        <v>60</v>
      </c>
      <c r="C32" s="20" t="s">
        <v>61</v>
      </c>
      <c r="D32" s="21" t="s">
        <v>16</v>
      </c>
      <c r="E32" s="22">
        <f>+'[1]PRECIOS DISTRI (2)'!C31</f>
        <v>69000</v>
      </c>
      <c r="F32" s="43"/>
      <c r="G32" s="24" t="s">
        <v>17</v>
      </c>
      <c r="H32" s="25">
        <f t="shared" si="1"/>
        <v>82110</v>
      </c>
    </row>
    <row r="33" spans="1:9" ht="182.25" customHeight="1" x14ac:dyDescent="0.25">
      <c r="A33" s="18" t="s">
        <v>62</v>
      </c>
      <c r="B33" s="44" t="s">
        <v>63</v>
      </c>
      <c r="C33" s="20" t="s">
        <v>64</v>
      </c>
      <c r="D33" s="21" t="s">
        <v>16</v>
      </c>
      <c r="E33" s="22">
        <f>+'[1]PRECIOS DISTRI (2)'!C32</f>
        <v>70000</v>
      </c>
      <c r="F33" s="43"/>
      <c r="G33" s="24" t="s">
        <v>17</v>
      </c>
      <c r="H33" s="25">
        <f t="shared" si="1"/>
        <v>83300</v>
      </c>
    </row>
    <row r="34" spans="1:9" ht="192.75" customHeight="1" x14ac:dyDescent="0.25">
      <c r="A34" s="32" t="s">
        <v>65</v>
      </c>
      <c r="B34" s="45" t="s">
        <v>66</v>
      </c>
      <c r="C34" s="34" t="s">
        <v>67</v>
      </c>
      <c r="D34" s="35" t="s">
        <v>16</v>
      </c>
      <c r="E34" s="46">
        <f>+'[1]PRECIOS DISTRI (2)'!C33</f>
        <v>85000</v>
      </c>
      <c r="F34" s="36"/>
      <c r="G34" s="47" t="s">
        <v>17</v>
      </c>
      <c r="H34" s="25">
        <f t="shared" si="1"/>
        <v>101150</v>
      </c>
    </row>
    <row r="35" spans="1:9" ht="179.25" customHeight="1" x14ac:dyDescent="0.25">
      <c r="A35" s="18" t="s">
        <v>68</v>
      </c>
      <c r="B35" s="44" t="s">
        <v>69</v>
      </c>
      <c r="C35" s="20" t="s">
        <v>70</v>
      </c>
      <c r="D35" s="21" t="s">
        <v>16</v>
      </c>
      <c r="E35" s="22">
        <f>+'[1]PRECIOS DISTRI (2)'!C34</f>
        <v>95000</v>
      </c>
      <c r="F35" s="43"/>
      <c r="G35" s="24" t="s">
        <v>17</v>
      </c>
      <c r="H35" s="25">
        <f t="shared" si="1"/>
        <v>113050</v>
      </c>
    </row>
    <row r="36" spans="1:9" ht="210.75" customHeight="1" x14ac:dyDescent="0.25">
      <c r="A36" s="18" t="s">
        <v>71</v>
      </c>
      <c r="B36" s="44" t="s">
        <v>72</v>
      </c>
      <c r="C36" s="20" t="s">
        <v>73</v>
      </c>
      <c r="D36" s="21" t="s">
        <v>16</v>
      </c>
      <c r="E36" s="22">
        <f>+'[1]PRECIOS DISTRI (2)'!C38</f>
        <v>108000</v>
      </c>
      <c r="F36" s="43"/>
      <c r="G36" s="24" t="s">
        <v>17</v>
      </c>
      <c r="H36" s="25">
        <f t="shared" si="1"/>
        <v>128520</v>
      </c>
    </row>
    <row r="37" spans="1:9" ht="234" customHeight="1" x14ac:dyDescent="0.25">
      <c r="A37" s="18" t="s">
        <v>74</v>
      </c>
      <c r="B37" s="44" t="s">
        <v>75</v>
      </c>
      <c r="C37" s="20" t="s">
        <v>76</v>
      </c>
      <c r="D37" s="21" t="s">
        <v>16</v>
      </c>
      <c r="E37" s="28">
        <f>+'[1]PRECIOS DISTRI (2)'!C39</f>
        <v>223000</v>
      </c>
      <c r="F37" s="43"/>
      <c r="G37" s="24" t="s">
        <v>17</v>
      </c>
      <c r="H37" s="25">
        <f t="shared" si="1"/>
        <v>265370</v>
      </c>
    </row>
    <row r="38" spans="1:9" ht="185.25" customHeight="1" x14ac:dyDescent="0.25">
      <c r="A38" s="18" t="s">
        <v>77</v>
      </c>
      <c r="B38" s="44" t="s">
        <v>78</v>
      </c>
      <c r="C38" s="20" t="s">
        <v>79</v>
      </c>
      <c r="D38" s="21" t="s">
        <v>16</v>
      </c>
      <c r="E38" s="22">
        <f>+'[1]PRECIOS DISTRI (2)'!C40</f>
        <v>65000</v>
      </c>
      <c r="F38" s="43"/>
      <c r="G38" s="24" t="s">
        <v>17</v>
      </c>
      <c r="H38" s="25">
        <f>E38+(E38*19%)</f>
        <v>77350</v>
      </c>
    </row>
    <row r="39" spans="1:9" ht="202.5" customHeight="1" x14ac:dyDescent="0.25">
      <c r="A39" s="18" t="s">
        <v>80</v>
      </c>
      <c r="B39" s="44" t="s">
        <v>81</v>
      </c>
      <c r="C39" s="20" t="s">
        <v>82</v>
      </c>
      <c r="D39" s="21" t="s">
        <v>16</v>
      </c>
      <c r="E39" s="28">
        <f>+'[1]PRECIOS DISTRI (2)'!C41</f>
        <v>150000</v>
      </c>
      <c r="F39" s="43"/>
      <c r="G39" s="48" t="s">
        <v>83</v>
      </c>
      <c r="H39" s="25">
        <f t="shared" si="1"/>
        <v>178500</v>
      </c>
    </row>
    <row r="40" spans="1:9" ht="207.75" customHeight="1" x14ac:dyDescent="0.25">
      <c r="A40" s="18" t="s">
        <v>84</v>
      </c>
      <c r="B40" s="44" t="s">
        <v>85</v>
      </c>
      <c r="C40" s="20" t="s">
        <v>86</v>
      </c>
      <c r="D40" s="21" t="s">
        <v>16</v>
      </c>
      <c r="E40" s="28">
        <f>+'[1]PRECIOS DISTRI (2)'!C42</f>
        <v>180000</v>
      </c>
      <c r="F40" s="43"/>
      <c r="G40" s="24" t="s">
        <v>17</v>
      </c>
      <c r="H40" s="25">
        <f t="shared" si="1"/>
        <v>214200</v>
      </c>
      <c r="I40" s="49"/>
    </row>
    <row r="41" spans="1:9" ht="203.25" customHeight="1" x14ac:dyDescent="0.25">
      <c r="A41" s="18" t="s">
        <v>87</v>
      </c>
      <c r="B41" s="44" t="s">
        <v>88</v>
      </c>
      <c r="C41" s="20" t="s">
        <v>89</v>
      </c>
      <c r="D41" s="21"/>
      <c r="E41" s="28">
        <f>+'[1]PRECIOS DISTRI (2)'!C43</f>
        <v>198550</v>
      </c>
      <c r="F41" s="43"/>
      <c r="G41" s="24" t="s">
        <v>17</v>
      </c>
      <c r="H41" s="25">
        <f t="shared" si="1"/>
        <v>236274.5</v>
      </c>
    </row>
    <row r="42" spans="1:9" ht="203.25" customHeight="1" x14ac:dyDescent="0.25">
      <c r="A42" s="18" t="s">
        <v>90</v>
      </c>
      <c r="B42" s="44" t="s">
        <v>91</v>
      </c>
      <c r="C42" s="20" t="s">
        <v>92</v>
      </c>
      <c r="D42" s="21"/>
      <c r="E42" s="28">
        <f>+'[1]PRECIOS DISTRI (2)'!C44</f>
        <v>232750</v>
      </c>
      <c r="F42" s="43"/>
      <c r="G42" s="24" t="s">
        <v>17</v>
      </c>
      <c r="H42" s="25">
        <f t="shared" si="1"/>
        <v>276972.5</v>
      </c>
    </row>
    <row r="43" spans="1:9" ht="194.25" customHeight="1" x14ac:dyDescent="0.25">
      <c r="A43" s="18" t="s">
        <v>93</v>
      </c>
      <c r="B43" s="44" t="s">
        <v>94</v>
      </c>
      <c r="C43" s="20" t="s">
        <v>95</v>
      </c>
      <c r="D43" s="21"/>
      <c r="E43" s="28">
        <f>+'[1]PRECIOS DISTRI (2)'!C45</f>
        <v>280250</v>
      </c>
      <c r="F43" s="43"/>
      <c r="G43" s="24" t="s">
        <v>17</v>
      </c>
      <c r="H43" s="25">
        <f t="shared" si="1"/>
        <v>333497.5</v>
      </c>
    </row>
    <row r="44" spans="1:9" ht="165.75" customHeight="1" x14ac:dyDescent="0.25">
      <c r="A44" s="18" t="s">
        <v>96</v>
      </c>
      <c r="B44" s="44" t="s">
        <v>97</v>
      </c>
      <c r="C44" s="20" t="s">
        <v>98</v>
      </c>
      <c r="D44" s="21"/>
      <c r="E44" s="28">
        <f>+'[1]PRECIOS DISTRI (2)'!C46</f>
        <v>251750</v>
      </c>
      <c r="F44" s="43"/>
      <c r="G44" s="24" t="s">
        <v>99</v>
      </c>
      <c r="H44" s="25">
        <f>E44+(E44*19%)</f>
        <v>299582.5</v>
      </c>
    </row>
    <row r="45" spans="1:9" ht="165.75" customHeight="1" x14ac:dyDescent="0.25">
      <c r="A45" s="18" t="s">
        <v>100</v>
      </c>
      <c r="B45" s="44" t="s">
        <v>101</v>
      </c>
      <c r="C45" s="20" t="s">
        <v>102</v>
      </c>
      <c r="D45" s="21"/>
      <c r="E45" s="28">
        <f>+'[1]PRECIOS DISTRI (2)'!C47</f>
        <v>323000</v>
      </c>
      <c r="F45" s="43"/>
      <c r="G45" s="24" t="s">
        <v>99</v>
      </c>
      <c r="H45" s="25">
        <f t="shared" si="1"/>
        <v>384370</v>
      </c>
    </row>
    <row r="46" spans="1:9" ht="165.75" customHeight="1" x14ac:dyDescent="0.25">
      <c r="A46" s="18" t="s">
        <v>103</v>
      </c>
      <c r="B46" s="44" t="s">
        <v>104</v>
      </c>
      <c r="C46" s="20" t="s">
        <v>105</v>
      </c>
      <c r="D46" s="21" t="s">
        <v>16</v>
      </c>
      <c r="E46" s="28">
        <f>+'[1]PRECIOS DISTRI (2)'!C50</f>
        <v>153000</v>
      </c>
      <c r="F46" s="43"/>
      <c r="G46" s="29" t="s">
        <v>83</v>
      </c>
      <c r="H46" s="25">
        <f t="shared" si="1"/>
        <v>182070</v>
      </c>
    </row>
    <row r="47" spans="1:9" ht="165.75" customHeight="1" x14ac:dyDescent="0.25">
      <c r="A47" s="18" t="s">
        <v>106</v>
      </c>
      <c r="B47" s="44" t="s">
        <v>107</v>
      </c>
      <c r="C47" s="20" t="s">
        <v>108</v>
      </c>
      <c r="D47" s="21" t="s">
        <v>16</v>
      </c>
      <c r="E47" s="28">
        <f>+'[1]PRECIOS DISTRI (2)'!C51</f>
        <v>170000</v>
      </c>
      <c r="F47" s="43"/>
      <c r="G47" s="29" t="s">
        <v>83</v>
      </c>
      <c r="H47" s="25">
        <f t="shared" si="1"/>
        <v>202300</v>
      </c>
    </row>
    <row r="48" spans="1:9" ht="267.75" customHeight="1" x14ac:dyDescent="0.25">
      <c r="A48" s="18" t="s">
        <v>109</v>
      </c>
      <c r="B48" s="44" t="s">
        <v>110</v>
      </c>
      <c r="C48" s="20" t="s">
        <v>111</v>
      </c>
      <c r="D48" s="21" t="s">
        <v>16</v>
      </c>
      <c r="E48" s="22">
        <f>+'[1]PRECIOS DISTRI (2)'!C53</f>
        <v>135000</v>
      </c>
      <c r="F48" s="43"/>
      <c r="G48" s="29" t="s">
        <v>83</v>
      </c>
      <c r="H48" s="25">
        <f>E48+(E48*19%)</f>
        <v>160650</v>
      </c>
    </row>
    <row r="49" spans="1:9" ht="267.75" customHeight="1" x14ac:dyDescent="0.25">
      <c r="A49" s="18" t="s">
        <v>112</v>
      </c>
      <c r="B49" s="44" t="s">
        <v>113</v>
      </c>
      <c r="C49" s="20" t="s">
        <v>114</v>
      </c>
      <c r="D49" s="21" t="s">
        <v>115</v>
      </c>
      <c r="E49" s="28">
        <f>+'[1]PRECIOS DISTRI (2)'!C52</f>
        <v>195000</v>
      </c>
      <c r="F49" s="43"/>
      <c r="G49" s="47" t="s">
        <v>17</v>
      </c>
      <c r="H49" s="25">
        <f t="shared" si="1"/>
        <v>232050</v>
      </c>
    </row>
    <row r="50" spans="1:9" ht="185.25" customHeight="1" x14ac:dyDescent="0.25">
      <c r="A50" s="18" t="s">
        <v>116</v>
      </c>
      <c r="B50" s="44" t="s">
        <v>117</v>
      </c>
      <c r="C50" s="20" t="s">
        <v>118</v>
      </c>
      <c r="D50" s="21"/>
      <c r="E50" s="28">
        <f>+'[1]PRECIOS DISTRI (2)'!C54</f>
        <v>290000</v>
      </c>
      <c r="F50" s="43"/>
      <c r="G50" s="24" t="s">
        <v>17</v>
      </c>
      <c r="H50" s="25">
        <f>E50+(E50*19%)</f>
        <v>345100</v>
      </c>
    </row>
    <row r="51" spans="1:9" ht="195" customHeight="1" x14ac:dyDescent="0.25">
      <c r="A51" s="18" t="s">
        <v>119</v>
      </c>
      <c r="B51" s="44" t="s">
        <v>120</v>
      </c>
      <c r="C51" s="20" t="s">
        <v>121</v>
      </c>
      <c r="D51" s="21" t="s">
        <v>16</v>
      </c>
      <c r="E51" s="28">
        <f>+'[1]PRECIOS DISTRI (2)'!C55</f>
        <v>189000</v>
      </c>
      <c r="F51" s="43"/>
      <c r="G51" s="24" t="s">
        <v>17</v>
      </c>
      <c r="H51" s="25">
        <f t="shared" si="1"/>
        <v>224910</v>
      </c>
      <c r="I51" s="50"/>
    </row>
    <row r="52" spans="1:9" ht="213.75" customHeight="1" x14ac:dyDescent="0.25">
      <c r="A52" s="18" t="s">
        <v>122</v>
      </c>
      <c r="B52" s="44" t="s">
        <v>123</v>
      </c>
      <c r="C52" s="20" t="s">
        <v>124</v>
      </c>
      <c r="D52" s="21" t="s">
        <v>16</v>
      </c>
      <c r="E52" s="28">
        <f>+'[1]PRECIOS DISTRI (2)'!C56</f>
        <v>234000</v>
      </c>
      <c r="F52" s="43"/>
      <c r="G52" s="24" t="s">
        <v>17</v>
      </c>
      <c r="H52" s="25">
        <f t="shared" si="1"/>
        <v>278460</v>
      </c>
    </row>
    <row r="53" spans="1:9" ht="165.75" customHeight="1" x14ac:dyDescent="0.25">
      <c r="A53" s="18" t="s">
        <v>125</v>
      </c>
      <c r="B53" s="44" t="s">
        <v>126</v>
      </c>
      <c r="C53" s="20" t="s">
        <v>127</v>
      </c>
      <c r="D53" s="21"/>
      <c r="E53" s="28">
        <f>+'[1]PRECIOS DISTRI (2)'!C57</f>
        <v>495000</v>
      </c>
      <c r="F53" s="43"/>
      <c r="G53" s="24" t="s">
        <v>17</v>
      </c>
      <c r="H53" s="25">
        <f>E53+(E53*19%)</f>
        <v>589050</v>
      </c>
    </row>
    <row r="54" spans="1:9" ht="165.75" customHeight="1" x14ac:dyDescent="0.25">
      <c r="A54" s="18" t="s">
        <v>128</v>
      </c>
      <c r="B54" s="44" t="s">
        <v>129</v>
      </c>
      <c r="C54" s="20" t="s">
        <v>130</v>
      </c>
      <c r="D54" s="21"/>
      <c r="E54" s="28">
        <f>+'[1]PRECIOS DISTRI (2)'!C58</f>
        <v>418500</v>
      </c>
      <c r="F54" s="43"/>
      <c r="G54" s="24" t="s">
        <v>17</v>
      </c>
      <c r="H54" s="25">
        <f>E54+(E54*19%)</f>
        <v>498015</v>
      </c>
    </row>
    <row r="55" spans="1:9" ht="165.75" customHeight="1" x14ac:dyDescent="0.25">
      <c r="A55" s="18" t="s">
        <v>131</v>
      </c>
      <c r="B55" s="44" t="s">
        <v>132</v>
      </c>
      <c r="C55" s="20" t="s">
        <v>133</v>
      </c>
      <c r="D55" s="21"/>
      <c r="E55" s="28">
        <f>+'[1]PRECIOS DISTRI (2)'!C59</f>
        <v>456000</v>
      </c>
      <c r="F55" s="43"/>
      <c r="G55" s="24" t="s">
        <v>17</v>
      </c>
      <c r="H55" s="25">
        <f>E55+(E55*19%)</f>
        <v>542640</v>
      </c>
    </row>
    <row r="56" spans="1:9" ht="221.25" customHeight="1" x14ac:dyDescent="0.25">
      <c r="A56" s="18" t="s">
        <v>134</v>
      </c>
      <c r="B56" s="44" t="s">
        <v>135</v>
      </c>
      <c r="C56" s="20" t="s">
        <v>136</v>
      </c>
      <c r="D56" s="21"/>
      <c r="E56" s="28">
        <f>+'[1]PRECIOS DISTRI (2)'!C60</f>
        <v>741000</v>
      </c>
      <c r="F56" s="43"/>
      <c r="G56" s="24" t="s">
        <v>17</v>
      </c>
      <c r="H56" s="25">
        <f>E56+(E56*19%)</f>
        <v>881790</v>
      </c>
    </row>
    <row r="57" spans="1:9" ht="221.25" customHeight="1" x14ac:dyDescent="0.25">
      <c r="A57" s="18" t="s">
        <v>137</v>
      </c>
      <c r="B57" s="44" t="s">
        <v>138</v>
      </c>
      <c r="C57" s="20" t="s">
        <v>139</v>
      </c>
      <c r="D57" s="21"/>
      <c r="E57" s="28">
        <f>+'[1]PRECIOS DISTRI (2)'!C61</f>
        <v>810000</v>
      </c>
      <c r="F57" s="43"/>
      <c r="G57" s="24" t="s">
        <v>17</v>
      </c>
      <c r="H57" s="25">
        <f>E57+(E57*19%)</f>
        <v>963900</v>
      </c>
    </row>
    <row r="58" spans="1:9" ht="132" customHeight="1" x14ac:dyDescent="0.25">
      <c r="A58" s="18" t="s">
        <v>140</v>
      </c>
      <c r="B58" s="44" t="s">
        <v>141</v>
      </c>
      <c r="C58" s="20" t="s">
        <v>142</v>
      </c>
      <c r="D58" s="21"/>
      <c r="E58" s="28">
        <f>+'[1]PRECIOS DISTRI (2)'!C62</f>
        <v>47000</v>
      </c>
      <c r="F58" s="23"/>
      <c r="G58" s="24" t="s">
        <v>17</v>
      </c>
      <c r="H58" s="25">
        <f t="shared" si="1"/>
        <v>55930</v>
      </c>
    </row>
    <row r="59" spans="1:9" ht="129" customHeight="1" x14ac:dyDescent="0.25">
      <c r="A59" s="18" t="s">
        <v>143</v>
      </c>
      <c r="B59" s="44" t="s">
        <v>144</v>
      </c>
      <c r="C59" s="20" t="s">
        <v>145</v>
      </c>
      <c r="D59" s="21"/>
      <c r="E59" s="28">
        <f>+'[1]PRECIOS DISTRI (2)'!C63</f>
        <v>69000</v>
      </c>
      <c r="F59" s="23"/>
      <c r="G59" s="24" t="s">
        <v>17</v>
      </c>
      <c r="H59" s="25">
        <f t="shared" si="1"/>
        <v>82110</v>
      </c>
    </row>
    <row r="60" spans="1:9" ht="139.5" customHeight="1" x14ac:dyDescent="0.25">
      <c r="A60" s="18" t="s">
        <v>146</v>
      </c>
      <c r="B60" s="44" t="s">
        <v>147</v>
      </c>
      <c r="C60" s="20" t="s">
        <v>148</v>
      </c>
      <c r="D60" s="21"/>
      <c r="E60" s="28">
        <f>+'[1]PRECIOS DISTRI (2)'!C64</f>
        <v>82000</v>
      </c>
      <c r="F60" s="23"/>
      <c r="G60" s="24" t="s">
        <v>17</v>
      </c>
      <c r="H60" s="25">
        <f t="shared" si="1"/>
        <v>97580</v>
      </c>
    </row>
    <row r="61" spans="1:9" ht="220.5" customHeight="1" x14ac:dyDescent="0.25">
      <c r="A61" s="18" t="s">
        <v>149</v>
      </c>
      <c r="B61" s="44" t="s">
        <v>150</v>
      </c>
      <c r="C61" s="20" t="s">
        <v>151</v>
      </c>
      <c r="D61" s="21"/>
      <c r="E61" s="28">
        <f>+'[1]PRECIOS DISTRI (2)'!C65</f>
        <v>75000</v>
      </c>
      <c r="F61" s="23"/>
      <c r="G61" s="24" t="s">
        <v>17</v>
      </c>
      <c r="H61" s="25">
        <f t="shared" si="1"/>
        <v>89250</v>
      </c>
    </row>
    <row r="62" spans="1:9" ht="234" customHeight="1" x14ac:dyDescent="0.25">
      <c r="A62" s="18" t="s">
        <v>152</v>
      </c>
      <c r="B62" s="44" t="s">
        <v>153</v>
      </c>
      <c r="C62" s="20" t="s">
        <v>154</v>
      </c>
      <c r="D62" s="21"/>
      <c r="E62" s="28">
        <f>+'[1]PRECIOS DISTRI (2)'!C66</f>
        <v>85000</v>
      </c>
      <c r="F62" s="23"/>
      <c r="G62" s="24" t="s">
        <v>17</v>
      </c>
      <c r="H62" s="25">
        <f t="shared" si="1"/>
        <v>101150</v>
      </c>
    </row>
    <row r="63" spans="1:9" ht="229.5" customHeight="1" x14ac:dyDescent="0.25">
      <c r="A63" s="18" t="s">
        <v>155</v>
      </c>
      <c r="B63" s="44" t="s">
        <v>156</v>
      </c>
      <c r="C63" s="20" t="s">
        <v>157</v>
      </c>
      <c r="D63" s="21" t="s">
        <v>16</v>
      </c>
      <c r="E63" s="22">
        <f>+'[1]PRECIOS DISTRI (2)'!C67</f>
        <v>58300.000000000007</v>
      </c>
      <c r="F63" s="51"/>
      <c r="G63" s="24" t="s">
        <v>17</v>
      </c>
      <c r="H63" s="25">
        <f t="shared" si="1"/>
        <v>69377.000000000015</v>
      </c>
    </row>
    <row r="64" spans="1:9" ht="183" customHeight="1" x14ac:dyDescent="0.25">
      <c r="A64" s="18" t="s">
        <v>158</v>
      </c>
      <c r="B64" s="44" t="s">
        <v>159</v>
      </c>
      <c r="C64" s="20" t="s">
        <v>160</v>
      </c>
      <c r="D64" s="21" t="s">
        <v>16</v>
      </c>
      <c r="E64" s="28">
        <f>+'[1]PRECIOS DISTRI (2)'!C70</f>
        <v>65450.000000000007</v>
      </c>
      <c r="F64" s="51"/>
      <c r="G64" s="24" t="s">
        <v>161</v>
      </c>
      <c r="H64" s="25">
        <f t="shared" si="1"/>
        <v>77885.500000000015</v>
      </c>
      <c r="I64" s="49"/>
    </row>
    <row r="65" spans="1:9" ht="228.75" customHeight="1" x14ac:dyDescent="0.25">
      <c r="A65" s="18" t="s">
        <v>162</v>
      </c>
      <c r="B65" s="44" t="s">
        <v>163</v>
      </c>
      <c r="C65" s="20" t="s">
        <v>164</v>
      </c>
      <c r="D65" s="21" t="s">
        <v>16</v>
      </c>
      <c r="E65" s="28">
        <f>+'[1]PRECIOS DISTRI (2)'!C68</f>
        <v>72600</v>
      </c>
      <c r="F65" s="51"/>
      <c r="G65" s="24" t="s">
        <v>17</v>
      </c>
      <c r="H65" s="25">
        <f t="shared" si="1"/>
        <v>86394</v>
      </c>
    </row>
    <row r="66" spans="1:9" ht="228.75" customHeight="1" x14ac:dyDescent="0.25">
      <c r="A66" s="18" t="s">
        <v>165</v>
      </c>
      <c r="B66" s="44" t="s">
        <v>166</v>
      </c>
      <c r="C66" s="20" t="s">
        <v>167</v>
      </c>
      <c r="D66" s="21" t="s">
        <v>16</v>
      </c>
      <c r="E66" s="28">
        <f>+'[1]PRECIOS DISTRI (2)'!C69</f>
        <v>91300.000000000015</v>
      </c>
      <c r="F66" s="51"/>
      <c r="G66" s="24" t="s">
        <v>17</v>
      </c>
      <c r="H66" s="25">
        <f t="shared" si="1"/>
        <v>108647.00000000001</v>
      </c>
    </row>
    <row r="67" spans="1:9" s="17" customFormat="1" ht="38.85" customHeight="1" x14ac:dyDescent="0.25">
      <c r="A67" s="40" t="s">
        <v>168</v>
      </c>
      <c r="B67" s="15"/>
      <c r="C67" s="15"/>
      <c r="D67" s="15"/>
      <c r="E67" s="15"/>
      <c r="F67" s="15"/>
      <c r="G67" s="15"/>
      <c r="H67" s="41"/>
      <c r="I67" s="16"/>
    </row>
    <row r="68" spans="1:9" ht="281.25" customHeight="1" x14ac:dyDescent="0.25">
      <c r="A68" s="18" t="s">
        <v>169</v>
      </c>
      <c r="B68" s="44" t="s">
        <v>170</v>
      </c>
      <c r="C68" s="20" t="s">
        <v>171</v>
      </c>
      <c r="D68" s="21" t="s">
        <v>16</v>
      </c>
      <c r="E68" s="52">
        <f>+'[1]PRECIOS DISTRI (2)'!C75</f>
        <v>42500</v>
      </c>
      <c r="F68" s="43"/>
      <c r="G68" s="24" t="s">
        <v>17</v>
      </c>
      <c r="H68" s="25">
        <f>E68+(E68*19%)</f>
        <v>50575</v>
      </c>
    </row>
    <row r="69" spans="1:9" ht="202.5" customHeight="1" x14ac:dyDescent="0.25">
      <c r="A69" s="18" t="s">
        <v>172</v>
      </c>
      <c r="B69" s="44" t="s">
        <v>173</v>
      </c>
      <c r="C69" s="20" t="s">
        <v>174</v>
      </c>
      <c r="D69" s="21" t="s">
        <v>16</v>
      </c>
      <c r="E69" s="22">
        <f>+'[1]PRECIOS DISTRI (2)'!C76</f>
        <v>36000</v>
      </c>
      <c r="F69" s="43"/>
      <c r="G69" s="24" t="s">
        <v>17</v>
      </c>
      <c r="H69" s="25">
        <f t="shared" ref="H69:H82" si="2">E69+(E69*19%)</f>
        <v>42840</v>
      </c>
    </row>
    <row r="70" spans="1:9" ht="166.5" customHeight="1" x14ac:dyDescent="0.25">
      <c r="A70" s="18" t="s">
        <v>175</v>
      </c>
      <c r="B70" s="44" t="s">
        <v>176</v>
      </c>
      <c r="C70" s="20" t="s">
        <v>177</v>
      </c>
      <c r="D70" s="21" t="s">
        <v>16</v>
      </c>
      <c r="E70" s="28">
        <f>+'[1]PRECIOS DISTRI (2)'!C77</f>
        <v>68750</v>
      </c>
      <c r="F70" s="23"/>
      <c r="G70" s="24" t="s">
        <v>17</v>
      </c>
      <c r="H70" s="25">
        <f>E70+(E70*19%)</f>
        <v>81812.5</v>
      </c>
    </row>
    <row r="71" spans="1:9" s="49" customFormat="1" ht="198" customHeight="1" x14ac:dyDescent="0.25">
      <c r="A71" s="18" t="s">
        <v>178</v>
      </c>
      <c r="B71" s="44" t="s">
        <v>179</v>
      </c>
      <c r="C71" s="53" t="s">
        <v>180</v>
      </c>
      <c r="D71" s="21" t="s">
        <v>16</v>
      </c>
      <c r="E71" s="52">
        <f>+'[1]PRECIOS DISTRI (2)'!C78</f>
        <v>73950</v>
      </c>
      <c r="F71" s="31"/>
      <c r="G71" s="29" t="s">
        <v>181</v>
      </c>
      <c r="H71" s="25">
        <f t="shared" si="2"/>
        <v>88000.5</v>
      </c>
      <c r="I71" s="54"/>
    </row>
    <row r="72" spans="1:9" s="49" customFormat="1" ht="194.25" customHeight="1" x14ac:dyDescent="0.25">
      <c r="A72" s="18" t="s">
        <v>182</v>
      </c>
      <c r="B72" s="44" t="s">
        <v>183</v>
      </c>
      <c r="C72" s="20" t="s">
        <v>184</v>
      </c>
      <c r="D72" s="21" t="s">
        <v>16</v>
      </c>
      <c r="E72" s="52">
        <f>+'[1]PRECIOS DISTRI (2)'!C79</f>
        <v>102000</v>
      </c>
      <c r="F72" s="23"/>
      <c r="G72" s="29" t="s">
        <v>181</v>
      </c>
      <c r="H72" s="25">
        <f t="shared" si="2"/>
        <v>121380</v>
      </c>
    </row>
    <row r="73" spans="1:9" ht="129" customHeight="1" x14ac:dyDescent="0.25">
      <c r="A73" s="18" t="s">
        <v>185</v>
      </c>
      <c r="B73" s="44" t="s">
        <v>186</v>
      </c>
      <c r="C73" s="20" t="s">
        <v>187</v>
      </c>
      <c r="D73" s="21" t="s">
        <v>16</v>
      </c>
      <c r="E73" s="28">
        <f>+'[1]PRECIOS DISTRI (2)'!C80</f>
        <v>90000</v>
      </c>
      <c r="F73" s="23"/>
      <c r="G73" s="24" t="s">
        <v>188</v>
      </c>
      <c r="H73" s="25">
        <f>E73+(E73*19%)</f>
        <v>107100</v>
      </c>
    </row>
    <row r="74" spans="1:9" ht="136.5" customHeight="1" x14ac:dyDescent="0.25">
      <c r="A74" s="18" t="s">
        <v>189</v>
      </c>
      <c r="B74" s="44" t="s">
        <v>190</v>
      </c>
      <c r="C74" s="20" t="s">
        <v>191</v>
      </c>
      <c r="D74" s="21" t="s">
        <v>16</v>
      </c>
      <c r="E74" s="52">
        <f>+'[1]PRECIOS DISTRI (2)'!C81</f>
        <v>106250</v>
      </c>
      <c r="F74" s="23"/>
      <c r="G74" s="24" t="s">
        <v>17</v>
      </c>
      <c r="H74" s="25">
        <f t="shared" si="2"/>
        <v>126437.5</v>
      </c>
    </row>
    <row r="75" spans="1:9" ht="151.5" customHeight="1" x14ac:dyDescent="0.25">
      <c r="A75" s="18" t="s">
        <v>192</v>
      </c>
      <c r="B75" s="44" t="s">
        <v>193</v>
      </c>
      <c r="C75" s="20" t="s">
        <v>194</v>
      </c>
      <c r="D75" s="21" t="s">
        <v>16</v>
      </c>
      <c r="E75" s="52">
        <f>+'[1]PRECIOS DISTRI (2)'!C82</f>
        <v>119000</v>
      </c>
      <c r="F75" s="23"/>
      <c r="G75" s="24" t="s">
        <v>17</v>
      </c>
      <c r="H75" s="25">
        <f t="shared" si="2"/>
        <v>141610</v>
      </c>
    </row>
    <row r="76" spans="1:9" s="49" customFormat="1" ht="245.25" customHeight="1" x14ac:dyDescent="0.25">
      <c r="A76" s="32" t="s">
        <v>195</v>
      </c>
      <c r="B76" s="45" t="s">
        <v>196</v>
      </c>
      <c r="C76" s="55" t="s">
        <v>197</v>
      </c>
      <c r="D76" s="35" t="s">
        <v>16</v>
      </c>
      <c r="E76" s="22">
        <f>+'[1]PRECIOS DISTRI (2)'!C83</f>
        <v>97750</v>
      </c>
      <c r="F76" s="56"/>
      <c r="G76" s="47" t="s">
        <v>17</v>
      </c>
      <c r="H76" s="25">
        <f t="shared" si="2"/>
        <v>116322.5</v>
      </c>
    </row>
    <row r="77" spans="1:9" s="49" customFormat="1" ht="240" customHeight="1" x14ac:dyDescent="0.25">
      <c r="A77" s="18" t="s">
        <v>198</v>
      </c>
      <c r="B77" s="44" t="s">
        <v>199</v>
      </c>
      <c r="C77" s="53" t="s">
        <v>200</v>
      </c>
      <c r="D77" s="21" t="s">
        <v>16</v>
      </c>
      <c r="E77" s="22">
        <f>+'[1]PRECIOS DISTRI (2)'!C84</f>
        <v>110500</v>
      </c>
      <c r="F77" s="31"/>
      <c r="G77" s="29" t="s">
        <v>181</v>
      </c>
      <c r="H77" s="25">
        <f t="shared" si="2"/>
        <v>131495</v>
      </c>
    </row>
    <row r="78" spans="1:9" s="49" customFormat="1" ht="323.25" customHeight="1" x14ac:dyDescent="0.25">
      <c r="A78" s="18" t="s">
        <v>201</v>
      </c>
      <c r="B78" s="44" t="s">
        <v>199</v>
      </c>
      <c r="C78" s="53" t="s">
        <v>202</v>
      </c>
      <c r="D78" s="21" t="s">
        <v>16</v>
      </c>
      <c r="E78" s="22">
        <f>+'[1]PRECIOS DISTRI (2)'!C85</f>
        <v>110500</v>
      </c>
      <c r="F78" s="31"/>
      <c r="G78" s="24" t="s">
        <v>17</v>
      </c>
      <c r="H78" s="25">
        <f t="shared" si="2"/>
        <v>131495</v>
      </c>
    </row>
    <row r="79" spans="1:9" s="49" customFormat="1" ht="270" customHeight="1" x14ac:dyDescent="0.25">
      <c r="A79" s="18" t="s">
        <v>203</v>
      </c>
      <c r="B79" s="44" t="s">
        <v>204</v>
      </c>
      <c r="C79" s="53" t="s">
        <v>205</v>
      </c>
      <c r="D79" s="21" t="s">
        <v>16</v>
      </c>
      <c r="E79" s="52">
        <f>+'[1]PRECIOS DISTRI (2)'!C86</f>
        <v>165750</v>
      </c>
      <c r="F79" s="31"/>
      <c r="G79" s="24" t="s">
        <v>188</v>
      </c>
      <c r="H79" s="25">
        <f t="shared" si="2"/>
        <v>197242.5</v>
      </c>
    </row>
    <row r="80" spans="1:9" ht="199.5" customHeight="1" x14ac:dyDescent="0.25">
      <c r="A80" s="18" t="s">
        <v>206</v>
      </c>
      <c r="B80" s="44" t="s">
        <v>207</v>
      </c>
      <c r="C80" s="20" t="s">
        <v>208</v>
      </c>
      <c r="D80" s="21" t="s">
        <v>16</v>
      </c>
      <c r="E80" s="28">
        <f>+'[1]PRECIOS DISTRI (2)'!C87</f>
        <v>144500</v>
      </c>
      <c r="F80" s="23"/>
      <c r="G80" s="24" t="s">
        <v>17</v>
      </c>
      <c r="H80" s="25">
        <f>E80+(E80*19%)</f>
        <v>171955</v>
      </c>
    </row>
    <row r="81" spans="1:12" ht="216" customHeight="1" x14ac:dyDescent="0.25">
      <c r="A81" s="18" t="s">
        <v>209</v>
      </c>
      <c r="B81" s="44" t="s">
        <v>210</v>
      </c>
      <c r="C81" s="20" t="s">
        <v>211</v>
      </c>
      <c r="D81" s="21" t="s">
        <v>16</v>
      </c>
      <c r="E81" s="28">
        <f>+'[1]PRECIOS DISTRI (2)'!C88</f>
        <v>157250</v>
      </c>
      <c r="F81" s="43"/>
      <c r="G81" s="24" t="s">
        <v>17</v>
      </c>
      <c r="H81" s="25">
        <f t="shared" si="2"/>
        <v>187127.5</v>
      </c>
    </row>
    <row r="82" spans="1:12" ht="189" customHeight="1" x14ac:dyDescent="0.25">
      <c r="A82" s="18" t="s">
        <v>212</v>
      </c>
      <c r="B82" s="44" t="s">
        <v>213</v>
      </c>
      <c r="C82" s="20" t="s">
        <v>214</v>
      </c>
      <c r="D82" s="21" t="s">
        <v>16</v>
      </c>
      <c r="E82" s="28">
        <f>+'[1]PRECIOS DISTRI (2)'!C89</f>
        <v>246500</v>
      </c>
      <c r="F82" s="43"/>
      <c r="G82" s="24" t="s">
        <v>17</v>
      </c>
      <c r="H82" s="25">
        <f t="shared" si="2"/>
        <v>293335</v>
      </c>
    </row>
    <row r="83" spans="1:12" ht="269.25" customHeight="1" x14ac:dyDescent="0.25">
      <c r="A83" s="18" t="s">
        <v>215</v>
      </c>
      <c r="B83" s="44" t="s">
        <v>216</v>
      </c>
      <c r="C83" s="20" t="s">
        <v>217</v>
      </c>
      <c r="D83" s="21" t="s">
        <v>16</v>
      </c>
      <c r="E83" s="28">
        <f>+'[1]PRECIOS DISTRI (2)'!C90</f>
        <v>195500</v>
      </c>
      <c r="F83" s="43"/>
      <c r="G83" s="24" t="s">
        <v>188</v>
      </c>
      <c r="H83" s="25">
        <f>E83+(E83*19%)</f>
        <v>232645</v>
      </c>
      <c r="I83" s="49"/>
    </row>
    <row r="84" spans="1:12" ht="157.5" customHeight="1" x14ac:dyDescent="0.25">
      <c r="A84" s="18" t="s">
        <v>218</v>
      </c>
      <c r="B84" s="44" t="s">
        <v>219</v>
      </c>
      <c r="C84" s="20" t="s">
        <v>220</v>
      </c>
      <c r="D84" s="21"/>
      <c r="E84" s="28">
        <f>+'[1]PRECIOS DISTRI (2)'!C91</f>
        <v>264805</v>
      </c>
      <c r="F84" s="23"/>
      <c r="G84" s="24" t="s">
        <v>17</v>
      </c>
      <c r="H84" s="25">
        <f>E84+(E84*19%)</f>
        <v>315117.95</v>
      </c>
    </row>
    <row r="85" spans="1:12" ht="307.5" customHeight="1" x14ac:dyDescent="0.25">
      <c r="A85" s="57" t="s">
        <v>221</v>
      </c>
      <c r="B85" s="44" t="s">
        <v>222</v>
      </c>
      <c r="C85" s="20" t="s">
        <v>223</v>
      </c>
      <c r="D85" s="21" t="s">
        <v>16</v>
      </c>
      <c r="E85" s="28">
        <f>+'[1]PRECIOS DISTRI (2)'!C92</f>
        <v>67150</v>
      </c>
      <c r="F85" s="23"/>
      <c r="G85" s="24" t="s">
        <v>17</v>
      </c>
      <c r="H85" s="25">
        <f>E85+(E85*19%)</f>
        <v>79908.5</v>
      </c>
    </row>
    <row r="86" spans="1:12" s="17" customFormat="1" ht="38.85" customHeight="1" x14ac:dyDescent="0.25">
      <c r="A86" s="40" t="s">
        <v>224</v>
      </c>
      <c r="B86" s="15"/>
      <c r="C86" s="15"/>
      <c r="D86" s="15"/>
      <c r="E86" s="15"/>
      <c r="F86" s="15"/>
      <c r="G86" s="15"/>
      <c r="H86" s="41"/>
      <c r="I86" s="16"/>
    </row>
    <row r="87" spans="1:12" ht="288" customHeight="1" x14ac:dyDescent="0.25">
      <c r="A87" s="18" t="s">
        <v>225</v>
      </c>
      <c r="B87" s="44" t="s">
        <v>226</v>
      </c>
      <c r="C87" s="20" t="s">
        <v>227</v>
      </c>
      <c r="D87" s="21" t="s">
        <v>115</v>
      </c>
      <c r="E87" s="28">
        <f>+'[1]PRECIOS DISTRI (2)'!C107</f>
        <v>254356.7</v>
      </c>
      <c r="F87" s="43"/>
      <c r="G87" s="24" t="s">
        <v>161</v>
      </c>
      <c r="H87" s="25">
        <f>E87+(E87*19%)</f>
        <v>302684.473</v>
      </c>
    </row>
    <row r="88" spans="1:12" ht="294.75" customHeight="1" x14ac:dyDescent="0.25">
      <c r="A88" s="18" t="s">
        <v>228</v>
      </c>
      <c r="B88" s="44" t="s">
        <v>229</v>
      </c>
      <c r="C88" s="20" t="s">
        <v>230</v>
      </c>
      <c r="D88" s="21" t="s">
        <v>115</v>
      </c>
      <c r="E88" s="28">
        <f>+'[1]PRECIOS DISTRI (2)'!C108</f>
        <v>271700</v>
      </c>
      <c r="F88" s="43"/>
      <c r="G88" s="24" t="s">
        <v>161</v>
      </c>
      <c r="H88" s="25">
        <f t="shared" ref="H88:H112" si="3">E88+(E88*19%)</f>
        <v>323323</v>
      </c>
    </row>
    <row r="89" spans="1:12" ht="291" customHeight="1" x14ac:dyDescent="0.25">
      <c r="A89" s="18" t="s">
        <v>231</v>
      </c>
      <c r="B89" s="44" t="s">
        <v>232</v>
      </c>
      <c r="C89" s="20" t="s">
        <v>227</v>
      </c>
      <c r="D89" s="21" t="s">
        <v>115</v>
      </c>
      <c r="E89" s="28">
        <f>+'[1]PRECIOS DISTRI (2)'!C110</f>
        <v>288472.60000000003</v>
      </c>
      <c r="F89" s="43"/>
      <c r="G89" s="24" t="s">
        <v>161</v>
      </c>
      <c r="H89" s="25">
        <f>E89+(E89*19%)</f>
        <v>343282.39400000003</v>
      </c>
    </row>
    <row r="90" spans="1:12" ht="298.5" customHeight="1" x14ac:dyDescent="0.25">
      <c r="A90" s="18" t="s">
        <v>233</v>
      </c>
      <c r="B90" s="44" t="s">
        <v>234</v>
      </c>
      <c r="C90" s="20" t="s">
        <v>235</v>
      </c>
      <c r="D90" s="21" t="s">
        <v>115</v>
      </c>
      <c r="E90" s="28">
        <f>+'[1]PRECIOS DISTRI (2)'!C111</f>
        <v>261467.7</v>
      </c>
      <c r="F90" s="43"/>
      <c r="G90" s="24" t="s">
        <v>161</v>
      </c>
      <c r="H90" s="25">
        <f>E90+(E90*19%)</f>
        <v>311146.56300000002</v>
      </c>
    </row>
    <row r="91" spans="1:12" ht="297" customHeight="1" x14ac:dyDescent="0.25">
      <c r="A91" s="18" t="s">
        <v>236</v>
      </c>
      <c r="B91" s="44" t="s">
        <v>237</v>
      </c>
      <c r="C91" s="20" t="s">
        <v>238</v>
      </c>
      <c r="D91" s="21" t="s">
        <v>115</v>
      </c>
      <c r="E91" s="28">
        <f>+'[1]PRECIOS DISTRI (2)'!C112</f>
        <v>302640</v>
      </c>
      <c r="F91" s="43"/>
      <c r="G91" s="24" t="s">
        <v>161</v>
      </c>
      <c r="H91" s="25">
        <f>E91+(E91*19%)</f>
        <v>360141.6</v>
      </c>
    </row>
    <row r="92" spans="1:12" ht="306" customHeight="1" x14ac:dyDescent="0.25">
      <c r="A92" s="18" t="s">
        <v>239</v>
      </c>
      <c r="B92" s="44" t="s">
        <v>240</v>
      </c>
      <c r="C92" s="20" t="s">
        <v>241</v>
      </c>
      <c r="D92" s="21" t="s">
        <v>115</v>
      </c>
      <c r="E92" s="28">
        <f>+'[1]PRECIOS DISTRI (2)'!C109</f>
        <v>314761.2</v>
      </c>
      <c r="F92" s="43"/>
      <c r="G92" s="24" t="s">
        <v>161</v>
      </c>
      <c r="H92" s="25">
        <f t="shared" si="3"/>
        <v>374565.82800000004</v>
      </c>
    </row>
    <row r="93" spans="1:12" ht="307.5" customHeight="1" x14ac:dyDescent="0.25">
      <c r="A93" s="18" t="s">
        <v>242</v>
      </c>
      <c r="B93" s="44" t="s">
        <v>243</v>
      </c>
      <c r="C93" s="20" t="s">
        <v>244</v>
      </c>
      <c r="D93" s="21" t="s">
        <v>115</v>
      </c>
      <c r="E93" s="28">
        <f>+'[1]PRECIOS DISTRI (2)'!C113</f>
        <v>335749.7</v>
      </c>
      <c r="F93" s="43"/>
      <c r="G93" s="24" t="s">
        <v>161</v>
      </c>
      <c r="H93" s="25">
        <f t="shared" si="3"/>
        <v>399542.14300000004</v>
      </c>
    </row>
    <row r="94" spans="1:12" ht="327" customHeight="1" x14ac:dyDescent="0.25">
      <c r="A94" s="18" t="s">
        <v>245</v>
      </c>
      <c r="B94" s="44" t="s">
        <v>246</v>
      </c>
      <c r="C94" s="20" t="s">
        <v>247</v>
      </c>
      <c r="D94" s="21" t="s">
        <v>115</v>
      </c>
      <c r="E94" s="28">
        <f>+'[1]PRECIOS DISTRI (2)'!C114</f>
        <v>378459.9</v>
      </c>
      <c r="F94" s="43"/>
      <c r="G94" s="24" t="s">
        <v>161</v>
      </c>
      <c r="H94" s="25">
        <f t="shared" si="3"/>
        <v>450367.28100000002</v>
      </c>
      <c r="L94" s="4"/>
    </row>
    <row r="95" spans="1:12" ht="303" customHeight="1" x14ac:dyDescent="0.25">
      <c r="A95" s="18" t="s">
        <v>248</v>
      </c>
      <c r="B95" s="44" t="s">
        <v>249</v>
      </c>
      <c r="C95" s="20" t="s">
        <v>250</v>
      </c>
      <c r="D95" s="21" t="s">
        <v>115</v>
      </c>
      <c r="E95" s="28">
        <f>+'[1]PRECIOS DISTRI (2)'!C116</f>
        <v>385914.10000000003</v>
      </c>
      <c r="F95" s="43"/>
      <c r="G95" s="24" t="s">
        <v>161</v>
      </c>
      <c r="H95" s="25">
        <f>E95+(E95*19%)</f>
        <v>459237.77900000004</v>
      </c>
    </row>
    <row r="96" spans="1:12" ht="288" customHeight="1" x14ac:dyDescent="0.25">
      <c r="A96" s="18" t="s">
        <v>251</v>
      </c>
      <c r="B96" s="44" t="s">
        <v>252</v>
      </c>
      <c r="C96" s="20" t="s">
        <v>253</v>
      </c>
      <c r="D96" s="21" t="s">
        <v>115</v>
      </c>
      <c r="E96" s="28">
        <f>+'[1]PRECIOS DISTRI (2)'!C115</f>
        <v>403837.2</v>
      </c>
      <c r="F96" s="43"/>
      <c r="G96" s="24" t="s">
        <v>161</v>
      </c>
      <c r="H96" s="25">
        <f t="shared" si="3"/>
        <v>480566.26800000004</v>
      </c>
    </row>
    <row r="97" spans="1:9" ht="292.5" customHeight="1" x14ac:dyDescent="0.25">
      <c r="A97" s="32" t="s">
        <v>254</v>
      </c>
      <c r="B97" s="45" t="s">
        <v>255</v>
      </c>
      <c r="C97" s="34" t="s">
        <v>256</v>
      </c>
      <c r="D97" s="35" t="s">
        <v>257</v>
      </c>
      <c r="E97" s="58">
        <f>+'[1]PRECIOS DISTRI (2)'!C131</f>
        <v>530000</v>
      </c>
      <c r="F97" s="36"/>
      <c r="G97" s="29" t="s">
        <v>181</v>
      </c>
      <c r="H97" s="25">
        <f t="shared" si="3"/>
        <v>630700</v>
      </c>
    </row>
    <row r="98" spans="1:9" ht="292.5" customHeight="1" x14ac:dyDescent="0.25">
      <c r="A98" s="32" t="s">
        <v>254</v>
      </c>
      <c r="B98" s="45" t="s">
        <v>255</v>
      </c>
      <c r="C98" s="34" t="s">
        <v>258</v>
      </c>
      <c r="D98" s="35" t="s">
        <v>257</v>
      </c>
      <c r="E98" s="58">
        <f>+'[1]PRECIOS DISTRI (2)'!C117</f>
        <v>580000</v>
      </c>
      <c r="F98" s="36"/>
      <c r="G98" s="29" t="s">
        <v>181</v>
      </c>
      <c r="H98" s="25">
        <f t="shared" si="3"/>
        <v>690200</v>
      </c>
    </row>
    <row r="99" spans="1:9" ht="310.5" customHeight="1" x14ac:dyDescent="0.25">
      <c r="A99" s="18" t="s">
        <v>259</v>
      </c>
      <c r="B99" s="44" t="s">
        <v>260</v>
      </c>
      <c r="C99" s="20" t="s">
        <v>261</v>
      </c>
      <c r="D99" s="21" t="s">
        <v>262</v>
      </c>
      <c r="E99" s="28">
        <f>+'[1]PRECIOS DISTRI (2)'!C118</f>
        <v>513773</v>
      </c>
      <c r="F99" s="43"/>
      <c r="G99" s="24" t="s">
        <v>161</v>
      </c>
      <c r="H99" s="25">
        <f t="shared" si="3"/>
        <v>611389.87</v>
      </c>
    </row>
    <row r="100" spans="1:9" ht="342" customHeight="1" x14ac:dyDescent="0.25">
      <c r="A100" s="18" t="s">
        <v>263</v>
      </c>
      <c r="B100" s="44" t="s">
        <v>264</v>
      </c>
      <c r="C100" s="20" t="s">
        <v>265</v>
      </c>
      <c r="D100" s="21" t="s">
        <v>262</v>
      </c>
      <c r="E100" s="28">
        <f>+'[1]PRECIOS DISTRI (2)'!C119</f>
        <v>547794</v>
      </c>
      <c r="F100" s="43"/>
      <c r="G100" s="24" t="s">
        <v>161</v>
      </c>
      <c r="H100" s="25">
        <f t="shared" si="3"/>
        <v>651874.86</v>
      </c>
    </row>
    <row r="101" spans="1:9" ht="304.5" customHeight="1" x14ac:dyDescent="0.25">
      <c r="A101" s="18" t="s">
        <v>266</v>
      </c>
      <c r="B101" s="44" t="s">
        <v>267</v>
      </c>
      <c r="C101" s="20" t="s">
        <v>268</v>
      </c>
      <c r="D101" s="21" t="s">
        <v>262</v>
      </c>
      <c r="E101" s="28">
        <f>+'[1]PRECIOS DISTRI (2)'!C122</f>
        <v>662565</v>
      </c>
      <c r="F101" s="43"/>
      <c r="G101" s="24" t="s">
        <v>161</v>
      </c>
      <c r="H101" s="25">
        <f t="shared" si="3"/>
        <v>788452.35</v>
      </c>
    </row>
    <row r="102" spans="1:9" ht="298.5" customHeight="1" x14ac:dyDescent="0.25">
      <c r="A102" s="18" t="s">
        <v>269</v>
      </c>
      <c r="B102" s="44" t="s">
        <v>270</v>
      </c>
      <c r="C102" s="20" t="s">
        <v>271</v>
      </c>
      <c r="D102" s="21" t="s">
        <v>262</v>
      </c>
      <c r="E102" s="28">
        <f>+'[1]PRECIOS DISTRI (2)'!C123</f>
        <v>705495</v>
      </c>
      <c r="F102" s="43"/>
      <c r="G102" s="24" t="s">
        <v>161</v>
      </c>
      <c r="H102" s="25">
        <f t="shared" si="3"/>
        <v>839539.05</v>
      </c>
    </row>
    <row r="103" spans="1:9" ht="315" customHeight="1" x14ac:dyDescent="0.25">
      <c r="A103" s="18" t="s">
        <v>272</v>
      </c>
      <c r="B103" s="44" t="s">
        <v>273</v>
      </c>
      <c r="C103" s="20" t="s">
        <v>274</v>
      </c>
      <c r="D103" s="21" t="s">
        <v>115</v>
      </c>
      <c r="E103" s="28">
        <f>+'[1]PRECIOS DISTRI (2)'!C121</f>
        <v>611335</v>
      </c>
      <c r="F103" s="43"/>
      <c r="G103" s="24" t="s">
        <v>161</v>
      </c>
      <c r="H103" s="25">
        <f>E103+(E103*19%)</f>
        <v>727488.65</v>
      </c>
    </row>
    <row r="104" spans="1:9" ht="315" customHeight="1" x14ac:dyDescent="0.25">
      <c r="A104" s="18" t="s">
        <v>275</v>
      </c>
      <c r="B104" s="44" t="s">
        <v>276</v>
      </c>
      <c r="C104" s="20" t="s">
        <v>277</v>
      </c>
      <c r="D104" s="21" t="s">
        <v>115</v>
      </c>
      <c r="E104" s="28">
        <f>+'[1]PRECIOS DISTRI (2)'!C120</f>
        <v>702912.5</v>
      </c>
      <c r="F104" s="43"/>
      <c r="G104" s="24" t="s">
        <v>161</v>
      </c>
      <c r="H104" s="25">
        <f>E104+(E104*19%)</f>
        <v>836465.875</v>
      </c>
    </row>
    <row r="105" spans="1:9" ht="330" customHeight="1" x14ac:dyDescent="0.25">
      <c r="A105" s="18" t="s">
        <v>278</v>
      </c>
      <c r="B105" s="44" t="s">
        <v>279</v>
      </c>
      <c r="C105" s="20" t="s">
        <v>280</v>
      </c>
      <c r="D105" s="21" t="s">
        <v>281</v>
      </c>
      <c r="E105" s="28">
        <f>+'[1]PRECIOS DISTRI (2)'!C124</f>
        <v>1125000</v>
      </c>
      <c r="F105" s="43"/>
      <c r="G105" s="24" t="s">
        <v>17</v>
      </c>
      <c r="H105" s="25">
        <f t="shared" si="3"/>
        <v>1338750</v>
      </c>
    </row>
    <row r="106" spans="1:9" s="17" customFormat="1" ht="38.85" customHeight="1" x14ac:dyDescent="0.25">
      <c r="A106" s="40" t="s">
        <v>282</v>
      </c>
      <c r="B106" s="15"/>
      <c r="C106" s="15"/>
      <c r="D106" s="15"/>
      <c r="E106" s="15"/>
      <c r="F106" s="15"/>
      <c r="G106" s="15"/>
      <c r="H106" s="41"/>
      <c r="I106" s="16"/>
    </row>
    <row r="107" spans="1:9" ht="250.5" customHeight="1" x14ac:dyDescent="0.25">
      <c r="A107" s="18" t="s">
        <v>283</v>
      </c>
      <c r="B107" s="44" t="s">
        <v>284</v>
      </c>
      <c r="C107" s="20" t="s">
        <v>285</v>
      </c>
      <c r="D107" s="21" t="s">
        <v>286</v>
      </c>
      <c r="E107" s="28">
        <f>+'[1]PRECIOS DISTRI (2)'!C126</f>
        <v>217939.80000000002</v>
      </c>
      <c r="F107" s="43"/>
      <c r="G107" s="24" t="s">
        <v>161</v>
      </c>
      <c r="H107" s="25">
        <f>E107+(E107*19%)</f>
        <v>259348.36200000002</v>
      </c>
    </row>
    <row r="108" spans="1:9" ht="241.5" customHeight="1" x14ac:dyDescent="0.25">
      <c r="A108" s="18" t="s">
        <v>287</v>
      </c>
      <c r="B108" s="44" t="s">
        <v>288</v>
      </c>
      <c r="C108" s="20" t="s">
        <v>289</v>
      </c>
      <c r="D108" s="21" t="s">
        <v>286</v>
      </c>
      <c r="E108" s="28">
        <f>+'[1]PRECIOS DISTRI (2)'!C125</f>
        <v>233047.1</v>
      </c>
      <c r="F108" s="43"/>
      <c r="G108" s="24" t="s">
        <v>161</v>
      </c>
      <c r="H108" s="25">
        <f t="shared" si="3"/>
        <v>277326.049</v>
      </c>
    </row>
    <row r="109" spans="1:9" s="17" customFormat="1" ht="38.85" customHeight="1" x14ac:dyDescent="0.25">
      <c r="A109" s="40" t="s">
        <v>290</v>
      </c>
      <c r="B109" s="15"/>
      <c r="C109" s="15"/>
      <c r="D109" s="15"/>
      <c r="E109" s="15"/>
      <c r="F109" s="15"/>
      <c r="G109" s="15"/>
      <c r="H109" s="41"/>
      <c r="I109" s="16"/>
    </row>
    <row r="110" spans="1:9" ht="279" customHeight="1" x14ac:dyDescent="0.25">
      <c r="A110" s="18" t="s">
        <v>291</v>
      </c>
      <c r="B110" s="44" t="s">
        <v>292</v>
      </c>
      <c r="C110" s="20" t="s">
        <v>293</v>
      </c>
      <c r="D110" s="21" t="s">
        <v>115</v>
      </c>
      <c r="E110" s="28">
        <f>+'[1]PRECIOS DISTRI (2)'!C127</f>
        <v>108153.5</v>
      </c>
      <c r="F110" s="43"/>
      <c r="G110" s="24" t="s">
        <v>161</v>
      </c>
      <c r="H110" s="25">
        <f t="shared" si="3"/>
        <v>128702.66500000001</v>
      </c>
    </row>
    <row r="111" spans="1:9" ht="325.5" customHeight="1" x14ac:dyDescent="0.25">
      <c r="A111" s="18" t="s">
        <v>294</v>
      </c>
      <c r="B111" s="44" t="s">
        <v>295</v>
      </c>
      <c r="C111" s="20" t="s">
        <v>296</v>
      </c>
      <c r="D111" s="21" t="s">
        <v>115</v>
      </c>
      <c r="E111" s="28">
        <f>+'[1]PRECIOS DISTRI (2)'!C128</f>
        <v>204972.30000000002</v>
      </c>
      <c r="F111" s="43"/>
      <c r="G111" s="24" t="s">
        <v>161</v>
      </c>
      <c r="H111" s="25">
        <f t="shared" si="3"/>
        <v>243917.03700000001</v>
      </c>
    </row>
    <row r="112" spans="1:9" ht="232.5" customHeight="1" x14ac:dyDescent="0.25">
      <c r="A112" s="18" t="s">
        <v>297</v>
      </c>
      <c r="B112" s="44" t="s">
        <v>298</v>
      </c>
      <c r="C112" s="20" t="s">
        <v>299</v>
      </c>
      <c r="D112" s="21" t="s">
        <v>115</v>
      </c>
      <c r="E112" s="28">
        <f>+'[1]PRECIOS DISTRI (2)'!C129</f>
        <v>235389.7</v>
      </c>
      <c r="F112" s="43"/>
      <c r="G112" s="24" t="s">
        <v>161</v>
      </c>
      <c r="H112" s="25">
        <f t="shared" si="3"/>
        <v>280113.74300000002</v>
      </c>
    </row>
    <row r="113" spans="1:13" s="17" customFormat="1" ht="38.85" customHeight="1" x14ac:dyDescent="0.25">
      <c r="A113" s="40" t="s">
        <v>300</v>
      </c>
      <c r="B113" s="15"/>
      <c r="C113" s="15"/>
      <c r="D113" s="15"/>
      <c r="E113" s="15"/>
      <c r="F113" s="15"/>
      <c r="G113" s="15"/>
      <c r="H113" s="41"/>
      <c r="I113" s="16"/>
    </row>
    <row r="114" spans="1:13" ht="160.5" customHeight="1" x14ac:dyDescent="0.25">
      <c r="A114" s="59" t="s">
        <v>301</v>
      </c>
      <c r="B114" s="19" t="s">
        <v>302</v>
      </c>
      <c r="C114" s="20" t="s">
        <v>303</v>
      </c>
      <c r="D114" s="21" t="s">
        <v>16</v>
      </c>
      <c r="E114" s="28">
        <f>+'[1]PRECIOS DISTRI (2)'!C138</f>
        <v>8600</v>
      </c>
      <c r="F114" s="23"/>
      <c r="G114" s="24" t="s">
        <v>188</v>
      </c>
      <c r="H114" s="25">
        <f>E114+(E114*19%)</f>
        <v>10234</v>
      </c>
    </row>
    <row r="115" spans="1:13" ht="149.25" customHeight="1" x14ac:dyDescent="0.25">
      <c r="A115" s="59" t="s">
        <v>304</v>
      </c>
      <c r="B115" s="44" t="s">
        <v>305</v>
      </c>
      <c r="C115" s="20" t="s">
        <v>306</v>
      </c>
      <c r="D115" s="21" t="s">
        <v>16</v>
      </c>
      <c r="E115" s="52">
        <f>+'[1]PRECIOS DISTRI (2)'!C139</f>
        <v>34000</v>
      </c>
      <c r="F115" s="60"/>
      <c r="G115" s="24" t="s">
        <v>188</v>
      </c>
      <c r="H115" s="25">
        <f>E115+(E115*19%)</f>
        <v>40460</v>
      </c>
      <c r="I115" s="4"/>
    </row>
    <row r="116" spans="1:13" ht="189.75" customHeight="1" x14ac:dyDescent="0.25">
      <c r="A116" s="59" t="s">
        <v>307</v>
      </c>
      <c r="B116" s="42" t="s">
        <v>308</v>
      </c>
      <c r="C116" s="20" t="s">
        <v>309</v>
      </c>
      <c r="D116" s="21" t="s">
        <v>16</v>
      </c>
      <c r="E116" s="52">
        <f>+'[1]PRECIOS DISTRI (2)'!C140</f>
        <v>32500</v>
      </c>
      <c r="F116" s="60"/>
      <c r="G116" s="24" t="s">
        <v>17</v>
      </c>
      <c r="H116" s="25">
        <f>E116+(E116*19%)</f>
        <v>38675</v>
      </c>
      <c r="I116" s="4"/>
    </row>
    <row r="117" spans="1:13" s="17" customFormat="1" ht="38.85" customHeight="1" x14ac:dyDescent="0.25">
      <c r="A117" s="40" t="s">
        <v>310</v>
      </c>
      <c r="B117" s="15"/>
      <c r="C117" s="15"/>
      <c r="D117" s="15"/>
      <c r="E117" s="15"/>
      <c r="F117" s="15"/>
      <c r="G117" s="15"/>
      <c r="H117" s="41"/>
      <c r="I117" s="16"/>
    </row>
    <row r="118" spans="1:13" ht="155.25" customHeight="1" x14ac:dyDescent="0.25">
      <c r="A118" s="18" t="s">
        <v>311</v>
      </c>
      <c r="B118" s="44" t="s">
        <v>312</v>
      </c>
      <c r="C118" s="20" t="s">
        <v>313</v>
      </c>
      <c r="D118" s="21" t="s">
        <v>16</v>
      </c>
      <c r="E118" s="28">
        <f>+'[1]PRECIOS DISTRI (2)'!C145</f>
        <v>33480</v>
      </c>
      <c r="F118" s="43"/>
      <c r="G118" s="24" t="s">
        <v>17</v>
      </c>
      <c r="H118" s="25">
        <f t="shared" ref="H118:H127" si="4">E118+(E118*19%)</f>
        <v>39841.199999999997</v>
      </c>
    </row>
    <row r="119" spans="1:13" ht="244.5" customHeight="1" x14ac:dyDescent="0.25">
      <c r="A119" s="18" t="s">
        <v>314</v>
      </c>
      <c r="B119" s="44" t="s">
        <v>315</v>
      </c>
      <c r="C119" s="20" t="s">
        <v>316</v>
      </c>
      <c r="D119" s="21" t="s">
        <v>16</v>
      </c>
      <c r="E119" s="28">
        <f>+'[1]PRECIOS DISTRI (2)'!C146</f>
        <v>51264</v>
      </c>
      <c r="F119" s="43"/>
      <c r="G119" s="24" t="s">
        <v>17</v>
      </c>
      <c r="H119" s="25">
        <f t="shared" si="4"/>
        <v>61004.160000000003</v>
      </c>
    </row>
    <row r="120" spans="1:13" ht="409.5" customHeight="1" x14ac:dyDescent="0.25">
      <c r="A120" s="18" t="s">
        <v>317</v>
      </c>
      <c r="B120" s="44" t="s">
        <v>318</v>
      </c>
      <c r="C120" s="61" t="s">
        <v>319</v>
      </c>
      <c r="D120" s="21" t="s">
        <v>16</v>
      </c>
      <c r="E120" s="28">
        <f>+'[1]PRECIOS DISTRI (2)'!C147</f>
        <v>78000</v>
      </c>
      <c r="F120" s="43"/>
      <c r="G120" s="24" t="s">
        <v>17</v>
      </c>
      <c r="H120" s="25">
        <f t="shared" si="4"/>
        <v>92820</v>
      </c>
    </row>
    <row r="121" spans="1:13" ht="348" customHeight="1" x14ac:dyDescent="0.25">
      <c r="A121" s="18" t="s">
        <v>320</v>
      </c>
      <c r="B121" s="44" t="s">
        <v>321</v>
      </c>
      <c r="C121" s="20" t="s">
        <v>322</v>
      </c>
      <c r="D121" s="21" t="s">
        <v>16</v>
      </c>
      <c r="E121" s="28">
        <f>+'[1]PRECIOS DISTRI (2)'!C150</f>
        <v>69300</v>
      </c>
      <c r="F121" s="43"/>
      <c r="G121" s="24" t="s">
        <v>323</v>
      </c>
      <c r="H121" s="25">
        <f t="shared" si="4"/>
        <v>82467</v>
      </c>
    </row>
    <row r="122" spans="1:13" ht="190.5" customHeight="1" x14ac:dyDescent="0.25">
      <c r="A122" s="18" t="s">
        <v>324</v>
      </c>
      <c r="B122" s="44" t="s">
        <v>325</v>
      </c>
      <c r="C122" s="20" t="s">
        <v>326</v>
      </c>
      <c r="D122" s="21" t="s">
        <v>16</v>
      </c>
      <c r="E122" s="28">
        <f>+'[1]PRECIOS DISTRI (2)'!C153</f>
        <v>14400</v>
      </c>
      <c r="F122" s="43"/>
      <c r="G122" s="24" t="s">
        <v>17</v>
      </c>
      <c r="H122" s="25">
        <f t="shared" si="4"/>
        <v>17136</v>
      </c>
    </row>
    <row r="123" spans="1:13" ht="325.5" customHeight="1" x14ac:dyDescent="0.25">
      <c r="A123" s="18" t="s">
        <v>327</v>
      </c>
      <c r="B123" s="44" t="s">
        <v>328</v>
      </c>
      <c r="C123" s="20" t="s">
        <v>329</v>
      </c>
      <c r="D123" s="21" t="s">
        <v>16</v>
      </c>
      <c r="E123" s="28">
        <f>+'[1]PRECIOS DISTRI (2)'!C154</f>
        <v>59000</v>
      </c>
      <c r="F123" s="43"/>
      <c r="G123" s="24" t="s">
        <v>17</v>
      </c>
      <c r="H123" s="25">
        <f t="shared" si="4"/>
        <v>70210</v>
      </c>
    </row>
    <row r="124" spans="1:13" ht="291" customHeight="1" x14ac:dyDescent="0.25">
      <c r="A124" s="18" t="s">
        <v>330</v>
      </c>
      <c r="B124" s="44" t="s">
        <v>331</v>
      </c>
      <c r="C124" s="20" t="s">
        <v>332</v>
      </c>
      <c r="D124" s="21" t="s">
        <v>16</v>
      </c>
      <c r="E124" s="28">
        <f>+'[1]PRECIOS DISTRI (2)'!C156</f>
        <v>77000</v>
      </c>
      <c r="F124" s="43"/>
      <c r="G124" s="24" t="s">
        <v>17</v>
      </c>
      <c r="H124" s="25">
        <f t="shared" si="4"/>
        <v>91630</v>
      </c>
    </row>
    <row r="125" spans="1:13" ht="318" customHeight="1" x14ac:dyDescent="0.25">
      <c r="A125" s="18" t="s">
        <v>333</v>
      </c>
      <c r="B125" s="44" t="s">
        <v>334</v>
      </c>
      <c r="C125" s="20" t="s">
        <v>335</v>
      </c>
      <c r="D125" s="21" t="s">
        <v>16</v>
      </c>
      <c r="E125" s="28">
        <f>+'[1]PRECIOS DISTRI (2)'!C158</f>
        <v>87480</v>
      </c>
      <c r="F125" s="43"/>
      <c r="G125" s="24" t="s">
        <v>17</v>
      </c>
      <c r="H125" s="25">
        <f>E125+(E125*19%)</f>
        <v>104101.2</v>
      </c>
    </row>
    <row r="126" spans="1:13" ht="217.5" customHeight="1" x14ac:dyDescent="0.25">
      <c r="A126" s="18" t="s">
        <v>336</v>
      </c>
      <c r="B126" s="44" t="s">
        <v>337</v>
      </c>
      <c r="C126" s="20" t="s">
        <v>338</v>
      </c>
      <c r="D126" s="21" t="s">
        <v>16</v>
      </c>
      <c r="E126" s="28">
        <f>+'[1]PRECIOS DISTRI (2)'!C157</f>
        <v>82000</v>
      </c>
      <c r="F126" s="43"/>
      <c r="G126" s="24" t="s">
        <v>17</v>
      </c>
      <c r="H126" s="25">
        <f>E126+(E126*19%)</f>
        <v>97580</v>
      </c>
    </row>
    <row r="127" spans="1:13" ht="205.5" customHeight="1" x14ac:dyDescent="0.25">
      <c r="A127" s="18" t="s">
        <v>339</v>
      </c>
      <c r="B127" s="44" t="s">
        <v>340</v>
      </c>
      <c r="C127" s="20" t="s">
        <v>341</v>
      </c>
      <c r="D127" s="21" t="s">
        <v>16</v>
      </c>
      <c r="E127" s="28">
        <f>+'[1]PRECIOS DISTRI (2)'!C155</f>
        <v>57000</v>
      </c>
      <c r="F127" s="43"/>
      <c r="G127" s="24" t="s">
        <v>323</v>
      </c>
      <c r="H127" s="25">
        <f t="shared" si="4"/>
        <v>67830</v>
      </c>
      <c r="M127" s="4"/>
    </row>
    <row r="128" spans="1:13" s="17" customFormat="1" ht="38.25" customHeight="1" x14ac:dyDescent="0.25">
      <c r="A128" s="40" t="s">
        <v>342</v>
      </c>
      <c r="B128" s="15"/>
      <c r="C128" s="15"/>
      <c r="D128" s="15"/>
      <c r="E128" s="15"/>
      <c r="F128" s="15"/>
      <c r="G128" s="15"/>
      <c r="H128" s="41"/>
      <c r="I128" s="16"/>
    </row>
    <row r="129" spans="1:9" ht="145.5" customHeight="1" x14ac:dyDescent="0.25">
      <c r="A129" s="18" t="s">
        <v>343</v>
      </c>
      <c r="B129" s="44" t="s">
        <v>344</v>
      </c>
      <c r="C129" s="62" t="s">
        <v>345</v>
      </c>
      <c r="D129" s="63" t="s">
        <v>257</v>
      </c>
      <c r="E129" s="28">
        <f>+'[1]PRECIOS DISTRI (2)'!C163</f>
        <v>320000</v>
      </c>
      <c r="F129" s="64"/>
      <c r="G129" s="24" t="s">
        <v>346</v>
      </c>
      <c r="H129" s="25">
        <f>E129+(E129*19%)</f>
        <v>380800</v>
      </c>
    </row>
    <row r="130" spans="1:9" ht="145.5" customHeight="1" x14ac:dyDescent="0.25">
      <c r="A130" s="18" t="s">
        <v>347</v>
      </c>
      <c r="B130" s="44" t="s">
        <v>348</v>
      </c>
      <c r="C130" s="65"/>
      <c r="D130" s="66"/>
      <c r="E130" s="28">
        <f>+'[1]PRECIOS DISTRI (2)'!C164</f>
        <v>350000</v>
      </c>
      <c r="F130" s="67"/>
      <c r="G130" s="24" t="s">
        <v>346</v>
      </c>
      <c r="H130" s="25">
        <f>E130+(E130*19%)</f>
        <v>416500</v>
      </c>
    </row>
    <row r="131" spans="1:9" ht="145.5" customHeight="1" x14ac:dyDescent="0.25">
      <c r="A131" s="18" t="s">
        <v>349</v>
      </c>
      <c r="B131" s="44" t="s">
        <v>350</v>
      </c>
      <c r="C131" s="68"/>
      <c r="D131" s="69"/>
      <c r="E131" s="28">
        <f>+'[1]PRECIOS DISTRI (2)'!C165</f>
        <v>420000</v>
      </c>
      <c r="F131" s="70"/>
      <c r="G131" s="24" t="s">
        <v>346</v>
      </c>
      <c r="H131" s="25">
        <f>E131+(E131*19%)</f>
        <v>499800</v>
      </c>
    </row>
    <row r="132" spans="1:9" ht="283.5" customHeight="1" x14ac:dyDescent="0.25">
      <c r="A132" s="18" t="s">
        <v>351</v>
      </c>
      <c r="B132" s="18" t="s">
        <v>352</v>
      </c>
      <c r="C132" s="71" t="s">
        <v>353</v>
      </c>
      <c r="D132" s="72" t="s">
        <v>16</v>
      </c>
      <c r="E132" s="28">
        <f>+'[1]PRECIOS DISTRI (2)'!C166</f>
        <v>718200</v>
      </c>
      <c r="F132" s="73"/>
      <c r="G132" s="24" t="s">
        <v>17</v>
      </c>
      <c r="H132" s="25">
        <f>E132+(E132*19%)</f>
        <v>854658</v>
      </c>
    </row>
    <row r="133" spans="1:9" s="17" customFormat="1" ht="38.25" customHeight="1" x14ac:dyDescent="0.25">
      <c r="A133" s="40" t="s">
        <v>354</v>
      </c>
      <c r="B133" s="15"/>
      <c r="C133" s="15"/>
      <c r="D133" s="15"/>
      <c r="E133" s="15"/>
      <c r="F133" s="15"/>
      <c r="G133" s="15"/>
      <c r="H133" s="41"/>
      <c r="I133" s="16"/>
    </row>
    <row r="134" spans="1:9" ht="247.5" customHeight="1" x14ac:dyDescent="0.25">
      <c r="A134" s="18" t="s">
        <v>355</v>
      </c>
      <c r="B134" s="44" t="s">
        <v>356</v>
      </c>
      <c r="C134" s="20" t="s">
        <v>357</v>
      </c>
      <c r="D134" s="21" t="s">
        <v>16</v>
      </c>
      <c r="E134" s="28">
        <f>+'[1]PRECIOS DISTRI (2)'!C171</f>
        <v>550000</v>
      </c>
      <c r="F134" s="43"/>
      <c r="G134" s="24" t="s">
        <v>17</v>
      </c>
      <c r="H134" s="25">
        <f>E134+(E134*19%)</f>
        <v>654500</v>
      </c>
    </row>
    <row r="135" spans="1:9" ht="255" customHeight="1" x14ac:dyDescent="0.25">
      <c r="A135" s="74" t="s">
        <v>358</v>
      </c>
      <c r="B135" s="75" t="s">
        <v>359</v>
      </c>
      <c r="C135" s="76" t="s">
        <v>360</v>
      </c>
      <c r="D135" s="63" t="s">
        <v>16</v>
      </c>
      <c r="E135" s="77">
        <f>+'[1]PRECIOS DISTRI (2)'!C172</f>
        <v>700000</v>
      </c>
      <c r="F135" s="64"/>
      <c r="G135" s="78" t="s">
        <v>181</v>
      </c>
      <c r="H135" s="79">
        <f>E135+(E135*19%)</f>
        <v>833000</v>
      </c>
    </row>
    <row r="136" spans="1:9" ht="268.5" customHeight="1" x14ac:dyDescent="0.25">
      <c r="A136" s="80"/>
      <c r="B136" s="81"/>
      <c r="C136" s="82"/>
      <c r="D136" s="69"/>
      <c r="E136" s="83"/>
      <c r="F136" s="70"/>
      <c r="G136" s="84"/>
      <c r="H136" s="85"/>
    </row>
    <row r="137" spans="1:9" ht="231" customHeight="1" x14ac:dyDescent="0.25">
      <c r="A137" s="18" t="s">
        <v>361</v>
      </c>
      <c r="B137" s="44" t="s">
        <v>362</v>
      </c>
      <c r="C137" s="20" t="s">
        <v>363</v>
      </c>
      <c r="D137" s="21" t="s">
        <v>16</v>
      </c>
      <c r="E137" s="28">
        <f>+'[1]PRECIOS DISTRI (2)'!C173</f>
        <v>702000</v>
      </c>
      <c r="F137" s="43"/>
      <c r="G137" s="24" t="s">
        <v>17</v>
      </c>
      <c r="H137" s="25">
        <f>E137+(E137*19%)</f>
        <v>835380</v>
      </c>
    </row>
    <row r="138" spans="1:9" ht="231" customHeight="1" x14ac:dyDescent="0.25">
      <c r="A138" s="18" t="s">
        <v>364</v>
      </c>
      <c r="B138" s="44" t="s">
        <v>365</v>
      </c>
      <c r="C138" s="20" t="s">
        <v>366</v>
      </c>
      <c r="D138" s="21" t="s">
        <v>16</v>
      </c>
      <c r="E138" s="28">
        <f>+'[1]PRECIOS DISTRI (2)'!C174</f>
        <v>825000</v>
      </c>
      <c r="F138" s="43"/>
      <c r="G138" s="24" t="s">
        <v>188</v>
      </c>
      <c r="H138" s="25">
        <f>E138+(E138*19%)</f>
        <v>981750</v>
      </c>
    </row>
    <row r="139" spans="1:9" ht="234" customHeight="1" x14ac:dyDescent="0.25">
      <c r="A139" s="74" t="s">
        <v>367</v>
      </c>
      <c r="B139" s="75" t="s">
        <v>368</v>
      </c>
      <c r="C139" s="76" t="s">
        <v>369</v>
      </c>
      <c r="D139" s="63" t="s">
        <v>16</v>
      </c>
      <c r="E139" s="77">
        <f>+'[1]PRECIOS DISTRI (2)'!C175</f>
        <v>900000</v>
      </c>
      <c r="F139" s="64"/>
      <c r="G139" s="78" t="s">
        <v>181</v>
      </c>
      <c r="H139" s="79">
        <f>E139+(E139*19%)</f>
        <v>1071000</v>
      </c>
    </row>
    <row r="140" spans="1:9" ht="330" customHeight="1" x14ac:dyDescent="0.25">
      <c r="A140" s="80"/>
      <c r="B140" s="81"/>
      <c r="C140" s="82"/>
      <c r="D140" s="69"/>
      <c r="E140" s="83"/>
      <c r="F140" s="70"/>
      <c r="G140" s="86"/>
      <c r="H140" s="85"/>
    </row>
    <row r="141" spans="1:9" ht="370.5" customHeight="1" x14ac:dyDescent="0.25">
      <c r="A141" s="18" t="s">
        <v>370</v>
      </c>
      <c r="B141" s="44" t="s">
        <v>371</v>
      </c>
      <c r="C141" s="20" t="s">
        <v>372</v>
      </c>
      <c r="D141" s="21" t="s">
        <v>16</v>
      </c>
      <c r="E141" s="28">
        <f>+'[1]PRECIOS DISTRI (2)'!C176</f>
        <v>1500000</v>
      </c>
      <c r="F141" s="43"/>
      <c r="G141" s="48" t="s">
        <v>181</v>
      </c>
      <c r="H141" s="25">
        <f>E141+(E141*19%)</f>
        <v>1785000</v>
      </c>
    </row>
    <row r="142" spans="1:9" ht="330" customHeight="1" x14ac:dyDescent="0.25">
      <c r="A142" s="18" t="s">
        <v>373</v>
      </c>
      <c r="B142" s="44" t="s">
        <v>374</v>
      </c>
      <c r="C142" s="20" t="s">
        <v>375</v>
      </c>
      <c r="D142" s="21" t="s">
        <v>16</v>
      </c>
      <c r="E142" s="28">
        <f>+'[1]PRECIOS DISTRI (2)'!C177</f>
        <v>1800000</v>
      </c>
      <c r="F142" s="43"/>
      <c r="G142" s="24" t="s">
        <v>376</v>
      </c>
      <c r="H142" s="25">
        <f>E142+(E142*19%)</f>
        <v>2142000</v>
      </c>
    </row>
    <row r="143" spans="1:9" s="17" customFormat="1" ht="38.85" customHeight="1" x14ac:dyDescent="0.25">
      <c r="A143" s="40" t="s">
        <v>377</v>
      </c>
      <c r="B143" s="15"/>
      <c r="C143" s="15"/>
      <c r="D143" s="15"/>
      <c r="E143" s="15"/>
      <c r="F143" s="15"/>
      <c r="G143" s="15"/>
      <c r="H143" s="41"/>
      <c r="I143" s="16"/>
    </row>
    <row r="144" spans="1:9" ht="230.25" customHeight="1" x14ac:dyDescent="0.25">
      <c r="A144" s="18" t="s">
        <v>378</v>
      </c>
      <c r="B144" s="44" t="s">
        <v>379</v>
      </c>
      <c r="C144" s="20" t="s">
        <v>380</v>
      </c>
      <c r="D144" s="21" t="s">
        <v>16</v>
      </c>
      <c r="E144" s="28">
        <f>+'[1]PRECIOS DISTRI (2)'!C182</f>
        <v>29244</v>
      </c>
      <c r="F144" s="51"/>
      <c r="G144" s="24" t="s">
        <v>17</v>
      </c>
      <c r="H144" s="25">
        <f t="shared" ref="H144:H157" si="5">E144+(E144*19%)</f>
        <v>34800.36</v>
      </c>
    </row>
    <row r="145" spans="1:9" ht="169.15" customHeight="1" x14ac:dyDescent="0.25">
      <c r="A145" s="18" t="s">
        <v>381</v>
      </c>
      <c r="B145" s="44" t="s">
        <v>382</v>
      </c>
      <c r="C145" s="20" t="s">
        <v>383</v>
      </c>
      <c r="D145" s="21" t="s">
        <v>16</v>
      </c>
      <c r="E145" s="28">
        <f>+'[1]PRECIOS DISTRI (2)'!C183</f>
        <v>21600</v>
      </c>
      <c r="F145" s="51"/>
      <c r="G145" s="24" t="s">
        <v>323</v>
      </c>
      <c r="H145" s="25">
        <f t="shared" si="5"/>
        <v>25704</v>
      </c>
    </row>
    <row r="146" spans="1:9" ht="169.15" customHeight="1" x14ac:dyDescent="0.25">
      <c r="A146" s="18" t="s">
        <v>384</v>
      </c>
      <c r="B146" s="44" t="s">
        <v>385</v>
      </c>
      <c r="C146" s="20" t="s">
        <v>386</v>
      </c>
      <c r="D146" s="21" t="s">
        <v>16</v>
      </c>
      <c r="E146" s="52">
        <f>+'[1]PRECIOS DISTRI (2)'!C184</f>
        <v>35000</v>
      </c>
      <c r="F146" s="24"/>
      <c r="G146" s="24" t="s">
        <v>17</v>
      </c>
      <c r="H146" s="25">
        <f t="shared" si="5"/>
        <v>41650</v>
      </c>
    </row>
    <row r="147" spans="1:9" ht="169.15" customHeight="1" x14ac:dyDescent="0.25">
      <c r="A147" s="18" t="s">
        <v>387</v>
      </c>
      <c r="B147" s="44" t="s">
        <v>388</v>
      </c>
      <c r="C147" s="20" t="s">
        <v>389</v>
      </c>
      <c r="D147" s="21" t="s">
        <v>16</v>
      </c>
      <c r="E147" s="52">
        <f>+'[1]PRECIOS DISTRI (2)'!C185</f>
        <v>50000</v>
      </c>
      <c r="F147" s="24"/>
      <c r="G147" s="24" t="s">
        <v>17</v>
      </c>
      <c r="H147" s="25">
        <f t="shared" si="5"/>
        <v>59500</v>
      </c>
    </row>
    <row r="148" spans="1:9" ht="147.75" customHeight="1" x14ac:dyDescent="0.25">
      <c r="A148" s="87" t="s">
        <v>390</v>
      </c>
      <c r="B148" s="44" t="s">
        <v>391</v>
      </c>
      <c r="C148" s="20" t="s">
        <v>392</v>
      </c>
      <c r="D148" s="21" t="s">
        <v>16</v>
      </c>
      <c r="E148" s="28">
        <f>+'[1]PRECIOS DISTRI (2)'!C186</f>
        <v>40000</v>
      </c>
      <c r="F148" s="51"/>
      <c r="G148" s="24" t="s">
        <v>17</v>
      </c>
      <c r="H148" s="25">
        <f t="shared" si="5"/>
        <v>47600</v>
      </c>
    </row>
    <row r="149" spans="1:9" ht="118.5" customHeight="1" x14ac:dyDescent="0.25">
      <c r="A149" s="88" t="s">
        <v>393</v>
      </c>
      <c r="B149" s="44" t="s">
        <v>394</v>
      </c>
      <c r="C149" s="20" t="s">
        <v>395</v>
      </c>
      <c r="D149" s="21" t="s">
        <v>16</v>
      </c>
      <c r="E149" s="52">
        <f>+'[1]PRECIOS DISTRI (2)'!C188</f>
        <v>40800</v>
      </c>
      <c r="F149" s="23"/>
      <c r="G149" s="24" t="s">
        <v>17</v>
      </c>
      <c r="H149" s="25">
        <f t="shared" si="5"/>
        <v>48552</v>
      </c>
    </row>
    <row r="150" spans="1:9" ht="118.5" customHeight="1" x14ac:dyDescent="0.25">
      <c r="A150" s="88" t="s">
        <v>396</v>
      </c>
      <c r="B150" s="44" t="s">
        <v>397</v>
      </c>
      <c r="C150" s="20" t="s">
        <v>398</v>
      </c>
      <c r="D150" s="21" t="s">
        <v>16</v>
      </c>
      <c r="E150" s="52">
        <f>+'[1]PRECIOS DISTRI (2)'!C193</f>
        <v>88957.2</v>
      </c>
      <c r="F150" s="23"/>
      <c r="G150" s="24" t="s">
        <v>17</v>
      </c>
      <c r="H150" s="25">
        <f t="shared" si="5"/>
        <v>105859.068</v>
      </c>
    </row>
    <row r="151" spans="1:9" ht="118.5" customHeight="1" x14ac:dyDescent="0.25">
      <c r="A151" s="88" t="s">
        <v>399</v>
      </c>
      <c r="B151" s="44" t="s">
        <v>400</v>
      </c>
      <c r="C151" s="20" t="s">
        <v>401</v>
      </c>
      <c r="D151" s="21" t="s">
        <v>16</v>
      </c>
      <c r="E151" s="52">
        <f>+'[1]PRECIOS DISTRI (2)'!C194</f>
        <v>25052.399999999998</v>
      </c>
      <c r="F151" s="23"/>
      <c r="G151" s="24" t="s">
        <v>17</v>
      </c>
      <c r="H151" s="25">
        <f t="shared" si="5"/>
        <v>29812.355999999996</v>
      </c>
    </row>
    <row r="152" spans="1:9" ht="118.5" customHeight="1" x14ac:dyDescent="0.25">
      <c r="A152" s="88" t="s">
        <v>402</v>
      </c>
      <c r="B152" s="44" t="s">
        <v>403</v>
      </c>
      <c r="C152" s="20" t="s">
        <v>404</v>
      </c>
      <c r="D152" s="21" t="s">
        <v>16</v>
      </c>
      <c r="E152" s="52">
        <f>+'[1]PRECIOS DISTRI (2)'!C195</f>
        <v>11316</v>
      </c>
      <c r="F152" s="23"/>
      <c r="G152" s="24" t="s">
        <v>17</v>
      </c>
      <c r="H152" s="25">
        <f t="shared" si="5"/>
        <v>13466.04</v>
      </c>
    </row>
    <row r="153" spans="1:9" ht="118.5" customHeight="1" x14ac:dyDescent="0.25">
      <c r="A153" s="88" t="s">
        <v>405</v>
      </c>
      <c r="B153" s="44" t="s">
        <v>406</v>
      </c>
      <c r="C153" s="20" t="s">
        <v>407</v>
      </c>
      <c r="D153" s="21" t="s">
        <v>16</v>
      </c>
      <c r="E153" s="52">
        <f>+'[1]PRECIOS DISTRI (2)'!C196</f>
        <v>12783.6</v>
      </c>
      <c r="F153" s="23"/>
      <c r="G153" s="24" t="s">
        <v>17</v>
      </c>
      <c r="H153" s="25">
        <f t="shared" si="5"/>
        <v>15212.484</v>
      </c>
    </row>
    <row r="154" spans="1:9" ht="118.5" customHeight="1" x14ac:dyDescent="0.25">
      <c r="A154" s="88" t="s">
        <v>408</v>
      </c>
      <c r="B154" s="44" t="s">
        <v>409</v>
      </c>
      <c r="C154" s="20"/>
      <c r="D154" s="21" t="s">
        <v>16</v>
      </c>
      <c r="E154" s="52">
        <f>+'[1]PRECIOS DISTRI (2)'!C197</f>
        <v>15766.8</v>
      </c>
      <c r="F154" s="23"/>
      <c r="G154" s="24" t="s">
        <v>17</v>
      </c>
      <c r="H154" s="25">
        <f t="shared" si="5"/>
        <v>18762.491999999998</v>
      </c>
    </row>
    <row r="155" spans="1:9" ht="118.5" customHeight="1" x14ac:dyDescent="0.25">
      <c r="A155" s="88" t="s">
        <v>410</v>
      </c>
      <c r="B155" s="44" t="s">
        <v>411</v>
      </c>
      <c r="C155" s="20"/>
      <c r="D155" s="21" t="s">
        <v>16</v>
      </c>
      <c r="E155" s="52">
        <f>+'[1]PRECIOS DISTRI (2)'!C198</f>
        <v>9345.6</v>
      </c>
      <c r="F155" s="23"/>
      <c r="G155" s="24" t="s">
        <v>17</v>
      </c>
      <c r="H155" s="25">
        <f t="shared" si="5"/>
        <v>11121.264000000001</v>
      </c>
    </row>
    <row r="156" spans="1:9" ht="118.5" customHeight="1" x14ac:dyDescent="0.25">
      <c r="A156" s="88" t="s">
        <v>412</v>
      </c>
      <c r="B156" s="44" t="s">
        <v>413</v>
      </c>
      <c r="C156" s="20"/>
      <c r="D156" s="21" t="s">
        <v>16</v>
      </c>
      <c r="E156" s="52">
        <f>+'[1]PRECIOS DISTRI (2)'!C199</f>
        <v>6807.5999999999995</v>
      </c>
      <c r="F156" s="23"/>
      <c r="G156" s="24" t="s">
        <v>17</v>
      </c>
      <c r="H156" s="25">
        <f t="shared" si="5"/>
        <v>8101.0439999999999</v>
      </c>
    </row>
    <row r="157" spans="1:9" ht="118.5" customHeight="1" x14ac:dyDescent="0.25">
      <c r="A157" s="88" t="s">
        <v>414</v>
      </c>
      <c r="B157" s="44" t="s">
        <v>415</v>
      </c>
      <c r="C157" s="20"/>
      <c r="D157" s="21" t="s">
        <v>16</v>
      </c>
      <c r="E157" s="52">
        <f>+'[1]PRECIOS DISTRI (2)'!C200</f>
        <v>5690.4</v>
      </c>
      <c r="F157" s="23"/>
      <c r="G157" s="24" t="s">
        <v>17</v>
      </c>
      <c r="H157" s="25">
        <f t="shared" si="5"/>
        <v>6771.5759999999991</v>
      </c>
    </row>
    <row r="158" spans="1:9" s="17" customFormat="1" ht="38.85" customHeight="1" x14ac:dyDescent="0.25">
      <c r="A158" s="40" t="s">
        <v>416</v>
      </c>
      <c r="B158" s="15"/>
      <c r="C158" s="15"/>
      <c r="D158" s="15"/>
      <c r="E158" s="15"/>
      <c r="F158" s="15"/>
      <c r="G158" s="15"/>
      <c r="H158" s="41"/>
      <c r="I158" s="16"/>
    </row>
    <row r="159" spans="1:9" ht="189" customHeight="1" x14ac:dyDescent="0.25">
      <c r="A159" s="18" t="s">
        <v>417</v>
      </c>
      <c r="B159" s="44" t="s">
        <v>418</v>
      </c>
      <c r="C159" s="20" t="s">
        <v>419</v>
      </c>
      <c r="D159" s="21" t="s">
        <v>16</v>
      </c>
      <c r="E159" s="28">
        <f>+'[1]PRECIOS DISTRI (2)'!C205</f>
        <v>57700</v>
      </c>
      <c r="F159" s="51"/>
      <c r="G159" s="24" t="s">
        <v>17</v>
      </c>
      <c r="H159" s="25">
        <f>E159+(E159*19%)</f>
        <v>68663</v>
      </c>
    </row>
    <row r="160" spans="1:9" ht="225.75" customHeight="1" x14ac:dyDescent="0.25">
      <c r="A160" s="18" t="s">
        <v>420</v>
      </c>
      <c r="B160" s="44" t="s">
        <v>421</v>
      </c>
      <c r="C160" s="20" t="s">
        <v>422</v>
      </c>
      <c r="D160" s="21" t="s">
        <v>16</v>
      </c>
      <c r="E160" s="28">
        <f>+'[1]PRECIOS DISTRI (2)'!C206</f>
        <v>350000</v>
      </c>
      <c r="F160" s="51"/>
      <c r="G160" s="24" t="s">
        <v>423</v>
      </c>
      <c r="H160" s="25">
        <f>E160+(E160*19%)</f>
        <v>416500</v>
      </c>
    </row>
    <row r="161" spans="1:9" ht="161.1" customHeight="1" x14ac:dyDescent="0.25">
      <c r="A161" s="18" t="s">
        <v>424</v>
      </c>
      <c r="B161" s="44" t="s">
        <v>425</v>
      </c>
      <c r="C161" s="20" t="s">
        <v>426</v>
      </c>
      <c r="D161" s="21" t="s">
        <v>16</v>
      </c>
      <c r="E161" s="28">
        <f>+'[1]PRECIOS DISTRI (2)'!C207</f>
        <v>350000</v>
      </c>
      <c r="F161" s="51"/>
      <c r="G161" s="24" t="s">
        <v>17</v>
      </c>
      <c r="H161" s="25">
        <f>E161+(E161*19%)</f>
        <v>416500</v>
      </c>
    </row>
    <row r="162" spans="1:9" s="17" customFormat="1" ht="38.85" customHeight="1" x14ac:dyDescent="0.25">
      <c r="A162" s="40" t="s">
        <v>427</v>
      </c>
      <c r="B162" s="15"/>
      <c r="C162" s="15"/>
      <c r="D162" s="15"/>
      <c r="E162" s="15"/>
      <c r="F162" s="15"/>
      <c r="G162" s="15"/>
      <c r="H162" s="41"/>
      <c r="I162" s="16"/>
    </row>
    <row r="163" spans="1:9" ht="277.5" customHeight="1" x14ac:dyDescent="0.25">
      <c r="A163" s="18" t="s">
        <v>428</v>
      </c>
      <c r="B163" s="44" t="s">
        <v>429</v>
      </c>
      <c r="C163" s="20" t="s">
        <v>430</v>
      </c>
      <c r="D163" s="21" t="s">
        <v>115</v>
      </c>
      <c r="E163" s="28">
        <f>+'[1]PRECIOS DISTRI (2)'!C212</f>
        <v>423360</v>
      </c>
      <c r="F163" s="43"/>
      <c r="G163" s="24" t="s">
        <v>161</v>
      </c>
      <c r="H163" s="25">
        <f>E163+(E163*19%)</f>
        <v>503798.4</v>
      </c>
    </row>
    <row r="164" spans="1:9" ht="284.25" customHeight="1" x14ac:dyDescent="0.25">
      <c r="A164" s="18" t="s">
        <v>431</v>
      </c>
      <c r="B164" s="44" t="s">
        <v>432</v>
      </c>
      <c r="C164" s="20" t="s">
        <v>433</v>
      </c>
      <c r="D164" s="21" t="s">
        <v>115</v>
      </c>
      <c r="E164" s="28">
        <f>+'[1]PRECIOS DISTRI (2)'!C213</f>
        <v>549000</v>
      </c>
      <c r="F164" s="43"/>
      <c r="G164" s="24" t="s">
        <v>161</v>
      </c>
      <c r="H164" s="25">
        <f>E164+(E164*19%)</f>
        <v>653310</v>
      </c>
    </row>
    <row r="165" spans="1:9" ht="258.75" customHeight="1" x14ac:dyDescent="0.25">
      <c r="A165" s="18" t="s">
        <v>434</v>
      </c>
      <c r="B165" s="44" t="s">
        <v>435</v>
      </c>
      <c r="C165" s="20" t="s">
        <v>436</v>
      </c>
      <c r="D165" s="21" t="s">
        <v>115</v>
      </c>
      <c r="E165" s="28">
        <f>+'[1]PRECIOS DISTRI (2)'!C214</f>
        <v>643500</v>
      </c>
      <c r="F165" s="43"/>
      <c r="G165" s="24" t="s">
        <v>161</v>
      </c>
      <c r="H165" s="25">
        <f>E165+(E165*19%)</f>
        <v>765765</v>
      </c>
    </row>
    <row r="166" spans="1:9" ht="290.25" customHeight="1" x14ac:dyDescent="0.25">
      <c r="A166" s="18" t="s">
        <v>437</v>
      </c>
      <c r="B166" s="44" t="s">
        <v>438</v>
      </c>
      <c r="C166" s="20" t="s">
        <v>439</v>
      </c>
      <c r="D166" s="21" t="s">
        <v>115</v>
      </c>
      <c r="E166" s="28">
        <f>+'[1]PRECIOS DISTRI (2)'!C215</f>
        <v>603000</v>
      </c>
      <c r="F166" s="43"/>
      <c r="G166" s="24" t="s">
        <v>161</v>
      </c>
      <c r="H166" s="25">
        <f>E166+(E166*19%)</f>
        <v>717570</v>
      </c>
    </row>
    <row r="167" spans="1:9" ht="339.75" customHeight="1" x14ac:dyDescent="0.25">
      <c r="A167" s="18" t="s">
        <v>440</v>
      </c>
      <c r="B167" s="44" t="s">
        <v>441</v>
      </c>
      <c r="C167" s="20" t="s">
        <v>442</v>
      </c>
      <c r="D167" s="21" t="s">
        <v>115</v>
      </c>
      <c r="E167" s="28">
        <f>+'[1]PRECIOS DISTRI (2)'!C216</f>
        <v>711000</v>
      </c>
      <c r="F167" s="43"/>
      <c r="G167" s="24" t="s">
        <v>161</v>
      </c>
      <c r="H167" s="25">
        <f t="shared" ref="H167:H178" si="6">E167+(E167*19%)</f>
        <v>846090</v>
      </c>
    </row>
    <row r="168" spans="1:9" ht="271.5" customHeight="1" x14ac:dyDescent="0.25">
      <c r="A168" s="18" t="s">
        <v>443</v>
      </c>
      <c r="B168" s="44" t="s">
        <v>444</v>
      </c>
      <c r="C168" s="20" t="s">
        <v>445</v>
      </c>
      <c r="D168" s="21" t="s">
        <v>115</v>
      </c>
      <c r="E168" s="28">
        <f>+'[1]PRECIOS DISTRI (2)'!C217</f>
        <v>396000</v>
      </c>
      <c r="F168" s="43"/>
      <c r="G168" s="24" t="s">
        <v>161</v>
      </c>
      <c r="H168" s="25">
        <f>E168+(E168*19%)</f>
        <v>471240</v>
      </c>
    </row>
    <row r="169" spans="1:9" ht="279" customHeight="1" x14ac:dyDescent="0.25">
      <c r="A169" s="18" t="s">
        <v>446</v>
      </c>
      <c r="B169" s="44" t="s">
        <v>447</v>
      </c>
      <c r="C169" s="20" t="s">
        <v>448</v>
      </c>
      <c r="D169" s="21" t="s">
        <v>115</v>
      </c>
      <c r="E169" s="28">
        <f>+'[1]PRECIOS DISTRI (2)'!C218</f>
        <v>468000</v>
      </c>
      <c r="F169" s="43"/>
      <c r="G169" s="24" t="s">
        <v>161</v>
      </c>
      <c r="H169" s="25">
        <f>E169+(E169*19%)</f>
        <v>556920</v>
      </c>
    </row>
    <row r="170" spans="1:9" ht="300.75" customHeight="1" x14ac:dyDescent="0.25">
      <c r="A170" s="18" t="s">
        <v>449</v>
      </c>
      <c r="B170" s="44" t="s">
        <v>450</v>
      </c>
      <c r="C170" s="20" t="s">
        <v>451</v>
      </c>
      <c r="D170" s="21" t="s">
        <v>115</v>
      </c>
      <c r="E170" s="28">
        <f>+'[1]PRECIOS DISTRI (2)'!C219</f>
        <v>580500</v>
      </c>
      <c r="F170" s="43"/>
      <c r="G170" s="24" t="s">
        <v>161</v>
      </c>
      <c r="H170" s="25">
        <f t="shared" si="6"/>
        <v>690795</v>
      </c>
    </row>
    <row r="171" spans="1:9" ht="288" customHeight="1" x14ac:dyDescent="0.25">
      <c r="A171" s="18" t="s">
        <v>452</v>
      </c>
      <c r="B171" s="44" t="s">
        <v>453</v>
      </c>
      <c r="C171" s="20" t="s">
        <v>454</v>
      </c>
      <c r="D171" s="21" t="s">
        <v>115</v>
      </c>
      <c r="E171" s="28">
        <f>+'[1]PRECIOS DISTRI (2)'!C220</f>
        <v>549000</v>
      </c>
      <c r="F171" s="43"/>
      <c r="G171" s="24" t="s">
        <v>161</v>
      </c>
      <c r="H171" s="25">
        <f>E171+(E171*19%)</f>
        <v>653310</v>
      </c>
    </row>
    <row r="172" spans="1:9" ht="305.25" customHeight="1" x14ac:dyDescent="0.25">
      <c r="A172" s="18" t="s">
        <v>455</v>
      </c>
      <c r="B172" s="44" t="s">
        <v>456</v>
      </c>
      <c r="C172" s="20" t="s">
        <v>457</v>
      </c>
      <c r="D172" s="21" t="s">
        <v>115</v>
      </c>
      <c r="E172" s="28">
        <f>+'[1]PRECIOS DISTRI (2)'!C221</f>
        <v>594000</v>
      </c>
      <c r="F172" s="43"/>
      <c r="G172" s="24" t="s">
        <v>161</v>
      </c>
      <c r="H172" s="25">
        <f>E172+(E172*19%)</f>
        <v>706860</v>
      </c>
    </row>
    <row r="173" spans="1:9" ht="330" customHeight="1" x14ac:dyDescent="0.25">
      <c r="A173" s="18" t="s">
        <v>458</v>
      </c>
      <c r="B173" s="44" t="s">
        <v>459</v>
      </c>
      <c r="C173" s="20" t="s">
        <v>460</v>
      </c>
      <c r="D173" s="21" t="s">
        <v>115</v>
      </c>
      <c r="E173" s="28">
        <f>+'[1]PRECIOS DISTRI (2)'!C222</f>
        <v>711000</v>
      </c>
      <c r="F173" s="43"/>
      <c r="G173" s="24" t="s">
        <v>161</v>
      </c>
      <c r="H173" s="25">
        <f t="shared" si="6"/>
        <v>846090</v>
      </c>
    </row>
    <row r="174" spans="1:9" ht="311.25" customHeight="1" x14ac:dyDescent="0.25">
      <c r="A174" s="18" t="s">
        <v>461</v>
      </c>
      <c r="B174" s="44" t="s">
        <v>462</v>
      </c>
      <c r="C174" s="20" t="s">
        <v>463</v>
      </c>
      <c r="D174" s="21" t="s">
        <v>115</v>
      </c>
      <c r="E174" s="28">
        <f>+'[1]PRECIOS DISTRI (2)'!C223</f>
        <v>549000</v>
      </c>
      <c r="F174" s="43"/>
      <c r="G174" s="24" t="s">
        <v>161</v>
      </c>
      <c r="H174" s="25">
        <f>E174+(E174*19%)</f>
        <v>653310</v>
      </c>
    </row>
    <row r="175" spans="1:9" ht="309.75" customHeight="1" x14ac:dyDescent="0.25">
      <c r="A175" s="18" t="s">
        <v>464</v>
      </c>
      <c r="B175" s="44" t="s">
        <v>465</v>
      </c>
      <c r="C175" s="20" t="s">
        <v>466</v>
      </c>
      <c r="D175" s="21" t="s">
        <v>115</v>
      </c>
      <c r="E175" s="28">
        <f>+'[1]PRECIOS DISTRI (2)'!C224</f>
        <v>603000</v>
      </c>
      <c r="F175" s="43"/>
      <c r="G175" s="24" t="s">
        <v>161</v>
      </c>
      <c r="H175" s="25">
        <f>E175+(E175*19%)</f>
        <v>717570</v>
      </c>
    </row>
    <row r="176" spans="1:9" ht="286.5" customHeight="1" x14ac:dyDescent="0.25">
      <c r="A176" s="18" t="s">
        <v>467</v>
      </c>
      <c r="B176" s="44" t="s">
        <v>468</v>
      </c>
      <c r="C176" s="20" t="s">
        <v>469</v>
      </c>
      <c r="D176" s="21" t="s">
        <v>115</v>
      </c>
      <c r="E176" s="28">
        <f>+'[1]PRECIOS DISTRI (2)'!C225</f>
        <v>711000</v>
      </c>
      <c r="F176" s="43"/>
      <c r="G176" s="24" t="s">
        <v>161</v>
      </c>
      <c r="H176" s="25">
        <f t="shared" si="6"/>
        <v>846090</v>
      </c>
    </row>
    <row r="177" spans="1:9" ht="285" customHeight="1" x14ac:dyDescent="0.25">
      <c r="A177" s="18" t="s">
        <v>470</v>
      </c>
      <c r="B177" s="44" t="s">
        <v>471</v>
      </c>
      <c r="C177" s="20" t="s">
        <v>472</v>
      </c>
      <c r="D177" s="21" t="s">
        <v>115</v>
      </c>
      <c r="E177" s="28">
        <f>+'[1]PRECIOS DISTRI (2)'!C226</f>
        <v>739800</v>
      </c>
      <c r="F177" s="43"/>
      <c r="G177" s="24" t="s">
        <v>161</v>
      </c>
      <c r="H177" s="25">
        <f t="shared" si="6"/>
        <v>880362</v>
      </c>
    </row>
    <row r="178" spans="1:9" ht="255" customHeight="1" x14ac:dyDescent="0.25">
      <c r="A178" s="18" t="s">
        <v>473</v>
      </c>
      <c r="B178" s="44" t="s">
        <v>474</v>
      </c>
      <c r="C178" s="20" t="s">
        <v>475</v>
      </c>
      <c r="D178" s="21" t="s">
        <v>115</v>
      </c>
      <c r="E178" s="28">
        <f>+'[1]PRECIOS DISTRI (2)'!C227</f>
        <v>613800</v>
      </c>
      <c r="F178" s="43"/>
      <c r="G178" s="24" t="s">
        <v>161</v>
      </c>
      <c r="H178" s="25">
        <f t="shared" si="6"/>
        <v>730422</v>
      </c>
    </row>
    <row r="179" spans="1:9" s="17" customFormat="1" ht="38.85" customHeight="1" x14ac:dyDescent="0.25">
      <c r="A179" s="40" t="s">
        <v>476</v>
      </c>
      <c r="B179" s="15"/>
      <c r="C179" s="15"/>
      <c r="D179" s="15"/>
      <c r="E179" s="15"/>
      <c r="F179" s="15"/>
      <c r="G179" s="15"/>
      <c r="H179" s="41"/>
      <c r="I179" s="16"/>
    </row>
    <row r="180" spans="1:9" ht="199.5" customHeight="1" x14ac:dyDescent="0.25">
      <c r="A180" s="18" t="s">
        <v>477</v>
      </c>
      <c r="B180" s="44" t="s">
        <v>478</v>
      </c>
      <c r="C180" s="20" t="s">
        <v>479</v>
      </c>
      <c r="D180" s="21" t="s">
        <v>16</v>
      </c>
      <c r="E180" s="28">
        <f>+'[1]PRECIOS DISTRI (2)'!C233</f>
        <v>209091</v>
      </c>
      <c r="F180" s="43"/>
      <c r="G180" s="24" t="s">
        <v>17</v>
      </c>
      <c r="H180" s="25">
        <f>E180+(E180*19%)</f>
        <v>248818.29</v>
      </c>
    </row>
    <row r="181" spans="1:9" ht="199.5" customHeight="1" x14ac:dyDescent="0.25">
      <c r="A181" s="18" t="s">
        <v>480</v>
      </c>
      <c r="B181" s="44" t="s">
        <v>481</v>
      </c>
      <c r="C181" s="20" t="s">
        <v>482</v>
      </c>
      <c r="D181" s="21" t="s">
        <v>16</v>
      </c>
      <c r="E181" s="28">
        <f>+'[1]PRECIOS DISTRI (2)'!C234</f>
        <v>600000</v>
      </c>
      <c r="F181" s="43"/>
      <c r="G181" s="24" t="s">
        <v>17</v>
      </c>
      <c r="H181" s="25">
        <f>E181+(E181*19%)</f>
        <v>714000</v>
      </c>
    </row>
    <row r="182" spans="1:9" s="17" customFormat="1" ht="38.85" customHeight="1" x14ac:dyDescent="0.25">
      <c r="A182" s="40" t="s">
        <v>483</v>
      </c>
      <c r="B182" s="15"/>
      <c r="C182" s="15"/>
      <c r="D182" s="15"/>
      <c r="E182" s="15"/>
      <c r="F182" s="15"/>
      <c r="G182" s="15"/>
      <c r="H182" s="41"/>
      <c r="I182" s="16"/>
    </row>
    <row r="183" spans="1:9" ht="204" customHeight="1" x14ac:dyDescent="0.25">
      <c r="A183" s="18" t="s">
        <v>484</v>
      </c>
      <c r="B183" s="44" t="s">
        <v>485</v>
      </c>
      <c r="C183" s="20" t="s">
        <v>486</v>
      </c>
      <c r="D183" s="21" t="s">
        <v>115</v>
      </c>
      <c r="E183" s="28">
        <f>+'[1]PRECIOS DISTRI (2)'!C239</f>
        <v>250000</v>
      </c>
      <c r="F183" s="43"/>
      <c r="G183" s="24" t="s">
        <v>17</v>
      </c>
      <c r="H183" s="25">
        <f>E183+(E183*19%)</f>
        <v>297500</v>
      </c>
    </row>
    <row r="184" spans="1:9" ht="201" customHeight="1" x14ac:dyDescent="0.25">
      <c r="A184" s="18" t="s">
        <v>487</v>
      </c>
      <c r="B184" s="44" t="s">
        <v>488</v>
      </c>
      <c r="C184" s="20" t="s">
        <v>489</v>
      </c>
      <c r="D184" s="21" t="s">
        <v>115</v>
      </c>
      <c r="E184" s="28">
        <f>+'[1]PRECIOS DISTRI (2)'!C240</f>
        <v>250000</v>
      </c>
      <c r="F184" s="43"/>
      <c r="G184" s="24" t="s">
        <v>17</v>
      </c>
      <c r="H184" s="25">
        <f>E184+(E184*19%)</f>
        <v>297500</v>
      </c>
    </row>
    <row r="187" spans="1:9" ht="409.5" customHeight="1" x14ac:dyDescent="0.25">
      <c r="A187" s="89" t="s">
        <v>490</v>
      </c>
      <c r="B187" s="89"/>
      <c r="C187" s="89"/>
      <c r="D187" s="89"/>
      <c r="E187" s="89"/>
      <c r="F187" s="89"/>
      <c r="G187" s="89"/>
      <c r="H187" s="89"/>
    </row>
    <row r="188" spans="1:9" ht="92.25" customHeight="1" x14ac:dyDescent="0.25">
      <c r="A188" s="89"/>
      <c r="B188" s="89"/>
      <c r="C188" s="89"/>
      <c r="D188" s="89"/>
      <c r="E188" s="89"/>
      <c r="F188" s="89"/>
      <c r="G188" s="89"/>
      <c r="H188" s="89"/>
    </row>
    <row r="190" spans="1:9" ht="408.75" customHeight="1" x14ac:dyDescent="0.25">
      <c r="A190" s="90" t="s">
        <v>491</v>
      </c>
      <c r="B190" s="90"/>
      <c r="C190" s="90"/>
      <c r="D190" s="90"/>
      <c r="E190" s="90"/>
      <c r="F190" s="90"/>
      <c r="G190" s="90"/>
      <c r="H190" s="90"/>
    </row>
    <row r="191" spans="1:9" ht="45" customHeight="1" x14ac:dyDescent="0.25">
      <c r="A191" s="90"/>
      <c r="B191" s="90"/>
      <c r="C191" s="90"/>
      <c r="D191" s="90"/>
      <c r="E191" s="90"/>
      <c r="F191" s="90"/>
      <c r="G191" s="90"/>
      <c r="H191" s="90"/>
    </row>
  </sheetData>
  <mergeCells count="10278">
    <mergeCell ref="A182:H182"/>
    <mergeCell ref="A187:H188"/>
    <mergeCell ref="A190:H191"/>
    <mergeCell ref="G139:G140"/>
    <mergeCell ref="H139:H140"/>
    <mergeCell ref="A143:H143"/>
    <mergeCell ref="A158:H158"/>
    <mergeCell ref="A162:H162"/>
    <mergeCell ref="A179:H179"/>
    <mergeCell ref="A139:A140"/>
    <mergeCell ref="B139:B140"/>
    <mergeCell ref="C139:C140"/>
    <mergeCell ref="D139:D140"/>
    <mergeCell ref="E139:E140"/>
    <mergeCell ref="F139:F140"/>
    <mergeCell ref="A133:H133"/>
    <mergeCell ref="A135:A136"/>
    <mergeCell ref="B135:B136"/>
    <mergeCell ref="C135:C136"/>
    <mergeCell ref="D135:D136"/>
    <mergeCell ref="E135:E136"/>
    <mergeCell ref="F135:F136"/>
    <mergeCell ref="G135:G136"/>
    <mergeCell ref="H135:H136"/>
    <mergeCell ref="A106:H106"/>
    <mergeCell ref="A109:H109"/>
    <mergeCell ref="A113:H113"/>
    <mergeCell ref="A117:H117"/>
    <mergeCell ref="A128:H128"/>
    <mergeCell ref="C129:C131"/>
    <mergeCell ref="D129:D131"/>
    <mergeCell ref="F129:F131"/>
    <mergeCell ref="XEO14:XEV14"/>
    <mergeCell ref="XEW14:XFD14"/>
    <mergeCell ref="A16:H16"/>
    <mergeCell ref="A30:H30"/>
    <mergeCell ref="A67:H67"/>
    <mergeCell ref="A86:H86"/>
    <mergeCell ref="XCS14:XCZ14"/>
    <mergeCell ref="XDA14:XDH14"/>
    <mergeCell ref="XDI14:XDP14"/>
    <mergeCell ref="XDQ14:XDX14"/>
    <mergeCell ref="XDY14:XEF14"/>
    <mergeCell ref="XEG14:XEN14"/>
    <mergeCell ref="XAW14:XBD14"/>
    <mergeCell ref="XBE14:XBL14"/>
    <mergeCell ref="XBM14:XBT14"/>
    <mergeCell ref="XBU14:XCB14"/>
    <mergeCell ref="XCC14:XCJ14"/>
    <mergeCell ref="XCK14:XCR14"/>
    <mergeCell ref="WZA14:WZH14"/>
    <mergeCell ref="WZI14:WZP14"/>
    <mergeCell ref="WZQ14:WZX14"/>
    <mergeCell ref="WZY14:XAF14"/>
    <mergeCell ref="XAG14:XAN14"/>
    <mergeCell ref="XAO14:XAV14"/>
    <mergeCell ref="WXE14:WXL14"/>
    <mergeCell ref="WXM14:WXT14"/>
    <mergeCell ref="WXU14:WYB14"/>
    <mergeCell ref="WYC14:WYJ14"/>
    <mergeCell ref="WYK14:WYR14"/>
    <mergeCell ref="WYS14:WYZ14"/>
    <mergeCell ref="WVI14:WVP14"/>
    <mergeCell ref="WVQ14:WVX14"/>
    <mergeCell ref="WVY14:WWF14"/>
    <mergeCell ref="WWG14:WWN14"/>
    <mergeCell ref="WWO14:WWV14"/>
    <mergeCell ref="WWW14:WXD14"/>
    <mergeCell ref="WTM14:WTT14"/>
    <mergeCell ref="WTU14:WUB14"/>
    <mergeCell ref="WUC14:WUJ14"/>
    <mergeCell ref="WUK14:WUR14"/>
    <mergeCell ref="WUS14:WUZ14"/>
    <mergeCell ref="WVA14:WVH14"/>
    <mergeCell ref="WRQ14:WRX14"/>
    <mergeCell ref="WRY14:WSF14"/>
    <mergeCell ref="WSG14:WSN14"/>
    <mergeCell ref="WSO14:WSV14"/>
    <mergeCell ref="WSW14:WTD14"/>
    <mergeCell ref="WTE14:WTL14"/>
    <mergeCell ref="WPU14:WQB14"/>
    <mergeCell ref="WQC14:WQJ14"/>
    <mergeCell ref="WQK14:WQR14"/>
    <mergeCell ref="WQS14:WQZ14"/>
    <mergeCell ref="WRA14:WRH14"/>
    <mergeCell ref="WRI14:WRP14"/>
    <mergeCell ref="WNY14:WOF14"/>
    <mergeCell ref="WOG14:WON14"/>
    <mergeCell ref="WOO14:WOV14"/>
    <mergeCell ref="WOW14:WPD14"/>
    <mergeCell ref="WPE14:WPL14"/>
    <mergeCell ref="WPM14:WPT14"/>
    <mergeCell ref="WMC14:WMJ14"/>
    <mergeCell ref="WMK14:WMR14"/>
    <mergeCell ref="WMS14:WMZ14"/>
    <mergeCell ref="WNA14:WNH14"/>
    <mergeCell ref="WNI14:WNP14"/>
    <mergeCell ref="WNQ14:WNX14"/>
    <mergeCell ref="WKG14:WKN14"/>
    <mergeCell ref="WKO14:WKV14"/>
    <mergeCell ref="WKW14:WLD14"/>
    <mergeCell ref="WLE14:WLL14"/>
    <mergeCell ref="WLM14:WLT14"/>
    <mergeCell ref="WLU14:WMB14"/>
    <mergeCell ref="WIK14:WIR14"/>
    <mergeCell ref="WIS14:WIZ14"/>
    <mergeCell ref="WJA14:WJH14"/>
    <mergeCell ref="WJI14:WJP14"/>
    <mergeCell ref="WJQ14:WJX14"/>
    <mergeCell ref="WJY14:WKF14"/>
    <mergeCell ref="WGO14:WGV14"/>
    <mergeCell ref="WGW14:WHD14"/>
    <mergeCell ref="WHE14:WHL14"/>
    <mergeCell ref="WHM14:WHT14"/>
    <mergeCell ref="WHU14:WIB14"/>
    <mergeCell ref="WIC14:WIJ14"/>
    <mergeCell ref="WES14:WEZ14"/>
    <mergeCell ref="WFA14:WFH14"/>
    <mergeCell ref="WFI14:WFP14"/>
    <mergeCell ref="WFQ14:WFX14"/>
    <mergeCell ref="WFY14:WGF14"/>
    <mergeCell ref="WGG14:WGN14"/>
    <mergeCell ref="WCW14:WDD14"/>
    <mergeCell ref="WDE14:WDL14"/>
    <mergeCell ref="WDM14:WDT14"/>
    <mergeCell ref="WDU14:WEB14"/>
    <mergeCell ref="WEC14:WEJ14"/>
    <mergeCell ref="WEK14:WER14"/>
    <mergeCell ref="WBA14:WBH14"/>
    <mergeCell ref="WBI14:WBP14"/>
    <mergeCell ref="WBQ14:WBX14"/>
    <mergeCell ref="WBY14:WCF14"/>
    <mergeCell ref="WCG14:WCN14"/>
    <mergeCell ref="WCO14:WCV14"/>
    <mergeCell ref="VZE14:VZL14"/>
    <mergeCell ref="VZM14:VZT14"/>
    <mergeCell ref="VZU14:WAB14"/>
    <mergeCell ref="WAC14:WAJ14"/>
    <mergeCell ref="WAK14:WAR14"/>
    <mergeCell ref="WAS14:WAZ14"/>
    <mergeCell ref="VXI14:VXP14"/>
    <mergeCell ref="VXQ14:VXX14"/>
    <mergeCell ref="VXY14:VYF14"/>
    <mergeCell ref="VYG14:VYN14"/>
    <mergeCell ref="VYO14:VYV14"/>
    <mergeCell ref="VYW14:VZD14"/>
    <mergeCell ref="VVM14:VVT14"/>
    <mergeCell ref="VVU14:VWB14"/>
    <mergeCell ref="VWC14:VWJ14"/>
    <mergeCell ref="VWK14:VWR14"/>
    <mergeCell ref="VWS14:VWZ14"/>
    <mergeCell ref="VXA14:VXH14"/>
    <mergeCell ref="VTQ14:VTX14"/>
    <mergeCell ref="VTY14:VUF14"/>
    <mergeCell ref="VUG14:VUN14"/>
    <mergeCell ref="VUO14:VUV14"/>
    <mergeCell ref="VUW14:VVD14"/>
    <mergeCell ref="VVE14:VVL14"/>
    <mergeCell ref="VRU14:VSB14"/>
    <mergeCell ref="VSC14:VSJ14"/>
    <mergeCell ref="VSK14:VSR14"/>
    <mergeCell ref="VSS14:VSZ14"/>
    <mergeCell ref="VTA14:VTH14"/>
    <mergeCell ref="VTI14:VTP14"/>
    <mergeCell ref="VPY14:VQF14"/>
    <mergeCell ref="VQG14:VQN14"/>
    <mergeCell ref="VQO14:VQV14"/>
    <mergeCell ref="VQW14:VRD14"/>
    <mergeCell ref="VRE14:VRL14"/>
    <mergeCell ref="VRM14:VRT14"/>
    <mergeCell ref="VOC14:VOJ14"/>
    <mergeCell ref="VOK14:VOR14"/>
    <mergeCell ref="VOS14:VOZ14"/>
    <mergeCell ref="VPA14:VPH14"/>
    <mergeCell ref="VPI14:VPP14"/>
    <mergeCell ref="VPQ14:VPX14"/>
    <mergeCell ref="VMG14:VMN14"/>
    <mergeCell ref="VMO14:VMV14"/>
    <mergeCell ref="VMW14:VND14"/>
    <mergeCell ref="VNE14:VNL14"/>
    <mergeCell ref="VNM14:VNT14"/>
    <mergeCell ref="VNU14:VOB14"/>
    <mergeCell ref="VKK14:VKR14"/>
    <mergeCell ref="VKS14:VKZ14"/>
    <mergeCell ref="VLA14:VLH14"/>
    <mergeCell ref="VLI14:VLP14"/>
    <mergeCell ref="VLQ14:VLX14"/>
    <mergeCell ref="VLY14:VMF14"/>
    <mergeCell ref="VIO14:VIV14"/>
    <mergeCell ref="VIW14:VJD14"/>
    <mergeCell ref="VJE14:VJL14"/>
    <mergeCell ref="VJM14:VJT14"/>
    <mergeCell ref="VJU14:VKB14"/>
    <mergeCell ref="VKC14:VKJ14"/>
    <mergeCell ref="VGS14:VGZ14"/>
    <mergeCell ref="VHA14:VHH14"/>
    <mergeCell ref="VHI14:VHP14"/>
    <mergeCell ref="VHQ14:VHX14"/>
    <mergeCell ref="VHY14:VIF14"/>
    <mergeCell ref="VIG14:VIN14"/>
    <mergeCell ref="VEW14:VFD14"/>
    <mergeCell ref="VFE14:VFL14"/>
    <mergeCell ref="VFM14:VFT14"/>
    <mergeCell ref="VFU14:VGB14"/>
    <mergeCell ref="VGC14:VGJ14"/>
    <mergeCell ref="VGK14:VGR14"/>
    <mergeCell ref="VDA14:VDH14"/>
    <mergeCell ref="VDI14:VDP14"/>
    <mergeCell ref="VDQ14:VDX14"/>
    <mergeCell ref="VDY14:VEF14"/>
    <mergeCell ref="VEG14:VEN14"/>
    <mergeCell ref="VEO14:VEV14"/>
    <mergeCell ref="VBE14:VBL14"/>
    <mergeCell ref="VBM14:VBT14"/>
    <mergeCell ref="VBU14:VCB14"/>
    <mergeCell ref="VCC14:VCJ14"/>
    <mergeCell ref="VCK14:VCR14"/>
    <mergeCell ref="VCS14:VCZ14"/>
    <mergeCell ref="UZI14:UZP14"/>
    <mergeCell ref="UZQ14:UZX14"/>
    <mergeCell ref="UZY14:VAF14"/>
    <mergeCell ref="VAG14:VAN14"/>
    <mergeCell ref="VAO14:VAV14"/>
    <mergeCell ref="VAW14:VBD14"/>
    <mergeCell ref="UXM14:UXT14"/>
    <mergeCell ref="UXU14:UYB14"/>
    <mergeCell ref="UYC14:UYJ14"/>
    <mergeCell ref="UYK14:UYR14"/>
    <mergeCell ref="UYS14:UYZ14"/>
    <mergeCell ref="UZA14:UZH14"/>
    <mergeCell ref="UVQ14:UVX14"/>
    <mergeCell ref="UVY14:UWF14"/>
    <mergeCell ref="UWG14:UWN14"/>
    <mergeCell ref="UWO14:UWV14"/>
    <mergeCell ref="UWW14:UXD14"/>
    <mergeCell ref="UXE14:UXL14"/>
    <mergeCell ref="UTU14:UUB14"/>
    <mergeCell ref="UUC14:UUJ14"/>
    <mergeCell ref="UUK14:UUR14"/>
    <mergeCell ref="UUS14:UUZ14"/>
    <mergeCell ref="UVA14:UVH14"/>
    <mergeCell ref="UVI14:UVP14"/>
    <mergeCell ref="URY14:USF14"/>
    <mergeCell ref="USG14:USN14"/>
    <mergeCell ref="USO14:USV14"/>
    <mergeCell ref="USW14:UTD14"/>
    <mergeCell ref="UTE14:UTL14"/>
    <mergeCell ref="UTM14:UTT14"/>
    <mergeCell ref="UQC14:UQJ14"/>
    <mergeCell ref="UQK14:UQR14"/>
    <mergeCell ref="UQS14:UQZ14"/>
    <mergeCell ref="URA14:URH14"/>
    <mergeCell ref="URI14:URP14"/>
    <mergeCell ref="URQ14:URX14"/>
    <mergeCell ref="UOG14:UON14"/>
    <mergeCell ref="UOO14:UOV14"/>
    <mergeCell ref="UOW14:UPD14"/>
    <mergeCell ref="UPE14:UPL14"/>
    <mergeCell ref="UPM14:UPT14"/>
    <mergeCell ref="UPU14:UQB14"/>
    <mergeCell ref="UMK14:UMR14"/>
    <mergeCell ref="UMS14:UMZ14"/>
    <mergeCell ref="UNA14:UNH14"/>
    <mergeCell ref="UNI14:UNP14"/>
    <mergeCell ref="UNQ14:UNX14"/>
    <mergeCell ref="UNY14:UOF14"/>
    <mergeCell ref="UKO14:UKV14"/>
    <mergeCell ref="UKW14:ULD14"/>
    <mergeCell ref="ULE14:ULL14"/>
    <mergeCell ref="ULM14:ULT14"/>
    <mergeCell ref="ULU14:UMB14"/>
    <mergeCell ref="UMC14:UMJ14"/>
    <mergeCell ref="UIS14:UIZ14"/>
    <mergeCell ref="UJA14:UJH14"/>
    <mergeCell ref="UJI14:UJP14"/>
    <mergeCell ref="UJQ14:UJX14"/>
    <mergeCell ref="UJY14:UKF14"/>
    <mergeCell ref="UKG14:UKN14"/>
    <mergeCell ref="UGW14:UHD14"/>
    <mergeCell ref="UHE14:UHL14"/>
    <mergeCell ref="UHM14:UHT14"/>
    <mergeCell ref="UHU14:UIB14"/>
    <mergeCell ref="UIC14:UIJ14"/>
    <mergeCell ref="UIK14:UIR14"/>
    <mergeCell ref="UFA14:UFH14"/>
    <mergeCell ref="UFI14:UFP14"/>
    <mergeCell ref="UFQ14:UFX14"/>
    <mergeCell ref="UFY14:UGF14"/>
    <mergeCell ref="UGG14:UGN14"/>
    <mergeCell ref="UGO14:UGV14"/>
    <mergeCell ref="UDE14:UDL14"/>
    <mergeCell ref="UDM14:UDT14"/>
    <mergeCell ref="UDU14:UEB14"/>
    <mergeCell ref="UEC14:UEJ14"/>
    <mergeCell ref="UEK14:UER14"/>
    <mergeCell ref="UES14:UEZ14"/>
    <mergeCell ref="UBI14:UBP14"/>
    <mergeCell ref="UBQ14:UBX14"/>
    <mergeCell ref="UBY14:UCF14"/>
    <mergeCell ref="UCG14:UCN14"/>
    <mergeCell ref="UCO14:UCV14"/>
    <mergeCell ref="UCW14:UDD14"/>
    <mergeCell ref="TZM14:TZT14"/>
    <mergeCell ref="TZU14:UAB14"/>
    <mergeCell ref="UAC14:UAJ14"/>
    <mergeCell ref="UAK14:UAR14"/>
    <mergeCell ref="UAS14:UAZ14"/>
    <mergeCell ref="UBA14:UBH14"/>
    <mergeCell ref="TXQ14:TXX14"/>
    <mergeCell ref="TXY14:TYF14"/>
    <mergeCell ref="TYG14:TYN14"/>
    <mergeCell ref="TYO14:TYV14"/>
    <mergeCell ref="TYW14:TZD14"/>
    <mergeCell ref="TZE14:TZL14"/>
    <mergeCell ref="TVU14:TWB14"/>
    <mergeCell ref="TWC14:TWJ14"/>
    <mergeCell ref="TWK14:TWR14"/>
    <mergeCell ref="TWS14:TWZ14"/>
    <mergeCell ref="TXA14:TXH14"/>
    <mergeCell ref="TXI14:TXP14"/>
    <mergeCell ref="TTY14:TUF14"/>
    <mergeCell ref="TUG14:TUN14"/>
    <mergeCell ref="TUO14:TUV14"/>
    <mergeCell ref="TUW14:TVD14"/>
    <mergeCell ref="TVE14:TVL14"/>
    <mergeCell ref="TVM14:TVT14"/>
    <mergeCell ref="TSC14:TSJ14"/>
    <mergeCell ref="TSK14:TSR14"/>
    <mergeCell ref="TSS14:TSZ14"/>
    <mergeCell ref="TTA14:TTH14"/>
    <mergeCell ref="TTI14:TTP14"/>
    <mergeCell ref="TTQ14:TTX14"/>
    <mergeCell ref="TQG14:TQN14"/>
    <mergeCell ref="TQO14:TQV14"/>
    <mergeCell ref="TQW14:TRD14"/>
    <mergeCell ref="TRE14:TRL14"/>
    <mergeCell ref="TRM14:TRT14"/>
    <mergeCell ref="TRU14:TSB14"/>
    <mergeCell ref="TOK14:TOR14"/>
    <mergeCell ref="TOS14:TOZ14"/>
    <mergeCell ref="TPA14:TPH14"/>
    <mergeCell ref="TPI14:TPP14"/>
    <mergeCell ref="TPQ14:TPX14"/>
    <mergeCell ref="TPY14:TQF14"/>
    <mergeCell ref="TMO14:TMV14"/>
    <mergeCell ref="TMW14:TND14"/>
    <mergeCell ref="TNE14:TNL14"/>
    <mergeCell ref="TNM14:TNT14"/>
    <mergeCell ref="TNU14:TOB14"/>
    <mergeCell ref="TOC14:TOJ14"/>
    <mergeCell ref="TKS14:TKZ14"/>
    <mergeCell ref="TLA14:TLH14"/>
    <mergeCell ref="TLI14:TLP14"/>
    <mergeCell ref="TLQ14:TLX14"/>
    <mergeCell ref="TLY14:TMF14"/>
    <mergeCell ref="TMG14:TMN14"/>
    <mergeCell ref="TIW14:TJD14"/>
    <mergeCell ref="TJE14:TJL14"/>
    <mergeCell ref="TJM14:TJT14"/>
    <mergeCell ref="TJU14:TKB14"/>
    <mergeCell ref="TKC14:TKJ14"/>
    <mergeCell ref="TKK14:TKR14"/>
    <mergeCell ref="THA14:THH14"/>
    <mergeCell ref="THI14:THP14"/>
    <mergeCell ref="THQ14:THX14"/>
    <mergeCell ref="THY14:TIF14"/>
    <mergeCell ref="TIG14:TIN14"/>
    <mergeCell ref="TIO14:TIV14"/>
    <mergeCell ref="TFE14:TFL14"/>
    <mergeCell ref="TFM14:TFT14"/>
    <mergeCell ref="TFU14:TGB14"/>
    <mergeCell ref="TGC14:TGJ14"/>
    <mergeCell ref="TGK14:TGR14"/>
    <mergeCell ref="TGS14:TGZ14"/>
    <mergeCell ref="TDI14:TDP14"/>
    <mergeCell ref="TDQ14:TDX14"/>
    <mergeCell ref="TDY14:TEF14"/>
    <mergeCell ref="TEG14:TEN14"/>
    <mergeCell ref="TEO14:TEV14"/>
    <mergeCell ref="TEW14:TFD14"/>
    <mergeCell ref="TBM14:TBT14"/>
    <mergeCell ref="TBU14:TCB14"/>
    <mergeCell ref="TCC14:TCJ14"/>
    <mergeCell ref="TCK14:TCR14"/>
    <mergeCell ref="TCS14:TCZ14"/>
    <mergeCell ref="TDA14:TDH14"/>
    <mergeCell ref="SZQ14:SZX14"/>
    <mergeCell ref="SZY14:TAF14"/>
    <mergeCell ref="TAG14:TAN14"/>
    <mergeCell ref="TAO14:TAV14"/>
    <mergeCell ref="TAW14:TBD14"/>
    <mergeCell ref="TBE14:TBL14"/>
    <mergeCell ref="SXU14:SYB14"/>
    <mergeCell ref="SYC14:SYJ14"/>
    <mergeCell ref="SYK14:SYR14"/>
    <mergeCell ref="SYS14:SYZ14"/>
    <mergeCell ref="SZA14:SZH14"/>
    <mergeCell ref="SZI14:SZP14"/>
    <mergeCell ref="SVY14:SWF14"/>
    <mergeCell ref="SWG14:SWN14"/>
    <mergeCell ref="SWO14:SWV14"/>
    <mergeCell ref="SWW14:SXD14"/>
    <mergeCell ref="SXE14:SXL14"/>
    <mergeCell ref="SXM14:SXT14"/>
    <mergeCell ref="SUC14:SUJ14"/>
    <mergeCell ref="SUK14:SUR14"/>
    <mergeCell ref="SUS14:SUZ14"/>
    <mergeCell ref="SVA14:SVH14"/>
    <mergeCell ref="SVI14:SVP14"/>
    <mergeCell ref="SVQ14:SVX14"/>
    <mergeCell ref="SSG14:SSN14"/>
    <mergeCell ref="SSO14:SSV14"/>
    <mergeCell ref="SSW14:STD14"/>
    <mergeCell ref="STE14:STL14"/>
    <mergeCell ref="STM14:STT14"/>
    <mergeCell ref="STU14:SUB14"/>
    <mergeCell ref="SQK14:SQR14"/>
    <mergeCell ref="SQS14:SQZ14"/>
    <mergeCell ref="SRA14:SRH14"/>
    <mergeCell ref="SRI14:SRP14"/>
    <mergeCell ref="SRQ14:SRX14"/>
    <mergeCell ref="SRY14:SSF14"/>
    <mergeCell ref="SOO14:SOV14"/>
    <mergeCell ref="SOW14:SPD14"/>
    <mergeCell ref="SPE14:SPL14"/>
    <mergeCell ref="SPM14:SPT14"/>
    <mergeCell ref="SPU14:SQB14"/>
    <mergeCell ref="SQC14:SQJ14"/>
    <mergeCell ref="SMS14:SMZ14"/>
    <mergeCell ref="SNA14:SNH14"/>
    <mergeCell ref="SNI14:SNP14"/>
    <mergeCell ref="SNQ14:SNX14"/>
    <mergeCell ref="SNY14:SOF14"/>
    <mergeCell ref="SOG14:SON14"/>
    <mergeCell ref="SKW14:SLD14"/>
    <mergeCell ref="SLE14:SLL14"/>
    <mergeCell ref="SLM14:SLT14"/>
    <mergeCell ref="SLU14:SMB14"/>
    <mergeCell ref="SMC14:SMJ14"/>
    <mergeCell ref="SMK14:SMR14"/>
    <mergeCell ref="SJA14:SJH14"/>
    <mergeCell ref="SJI14:SJP14"/>
    <mergeCell ref="SJQ14:SJX14"/>
    <mergeCell ref="SJY14:SKF14"/>
    <mergeCell ref="SKG14:SKN14"/>
    <mergeCell ref="SKO14:SKV14"/>
    <mergeCell ref="SHE14:SHL14"/>
    <mergeCell ref="SHM14:SHT14"/>
    <mergeCell ref="SHU14:SIB14"/>
    <mergeCell ref="SIC14:SIJ14"/>
    <mergeCell ref="SIK14:SIR14"/>
    <mergeCell ref="SIS14:SIZ14"/>
    <mergeCell ref="SFI14:SFP14"/>
    <mergeCell ref="SFQ14:SFX14"/>
    <mergeCell ref="SFY14:SGF14"/>
    <mergeCell ref="SGG14:SGN14"/>
    <mergeCell ref="SGO14:SGV14"/>
    <mergeCell ref="SGW14:SHD14"/>
    <mergeCell ref="SDM14:SDT14"/>
    <mergeCell ref="SDU14:SEB14"/>
    <mergeCell ref="SEC14:SEJ14"/>
    <mergeCell ref="SEK14:SER14"/>
    <mergeCell ref="SES14:SEZ14"/>
    <mergeCell ref="SFA14:SFH14"/>
    <mergeCell ref="SBQ14:SBX14"/>
    <mergeCell ref="SBY14:SCF14"/>
    <mergeCell ref="SCG14:SCN14"/>
    <mergeCell ref="SCO14:SCV14"/>
    <mergeCell ref="SCW14:SDD14"/>
    <mergeCell ref="SDE14:SDL14"/>
    <mergeCell ref="RZU14:SAB14"/>
    <mergeCell ref="SAC14:SAJ14"/>
    <mergeCell ref="SAK14:SAR14"/>
    <mergeCell ref="SAS14:SAZ14"/>
    <mergeCell ref="SBA14:SBH14"/>
    <mergeCell ref="SBI14:SBP14"/>
    <mergeCell ref="RXY14:RYF14"/>
    <mergeCell ref="RYG14:RYN14"/>
    <mergeCell ref="RYO14:RYV14"/>
    <mergeCell ref="RYW14:RZD14"/>
    <mergeCell ref="RZE14:RZL14"/>
    <mergeCell ref="RZM14:RZT14"/>
    <mergeCell ref="RWC14:RWJ14"/>
    <mergeCell ref="RWK14:RWR14"/>
    <mergeCell ref="RWS14:RWZ14"/>
    <mergeCell ref="RXA14:RXH14"/>
    <mergeCell ref="RXI14:RXP14"/>
    <mergeCell ref="RXQ14:RXX14"/>
    <mergeCell ref="RUG14:RUN14"/>
    <mergeCell ref="RUO14:RUV14"/>
    <mergeCell ref="RUW14:RVD14"/>
    <mergeCell ref="RVE14:RVL14"/>
    <mergeCell ref="RVM14:RVT14"/>
    <mergeCell ref="RVU14:RWB14"/>
    <mergeCell ref="RSK14:RSR14"/>
    <mergeCell ref="RSS14:RSZ14"/>
    <mergeCell ref="RTA14:RTH14"/>
    <mergeCell ref="RTI14:RTP14"/>
    <mergeCell ref="RTQ14:RTX14"/>
    <mergeCell ref="RTY14:RUF14"/>
    <mergeCell ref="RQO14:RQV14"/>
    <mergeCell ref="RQW14:RRD14"/>
    <mergeCell ref="RRE14:RRL14"/>
    <mergeCell ref="RRM14:RRT14"/>
    <mergeCell ref="RRU14:RSB14"/>
    <mergeCell ref="RSC14:RSJ14"/>
    <mergeCell ref="ROS14:ROZ14"/>
    <mergeCell ref="RPA14:RPH14"/>
    <mergeCell ref="RPI14:RPP14"/>
    <mergeCell ref="RPQ14:RPX14"/>
    <mergeCell ref="RPY14:RQF14"/>
    <mergeCell ref="RQG14:RQN14"/>
    <mergeCell ref="RMW14:RND14"/>
    <mergeCell ref="RNE14:RNL14"/>
    <mergeCell ref="RNM14:RNT14"/>
    <mergeCell ref="RNU14:ROB14"/>
    <mergeCell ref="ROC14:ROJ14"/>
    <mergeCell ref="ROK14:ROR14"/>
    <mergeCell ref="RLA14:RLH14"/>
    <mergeCell ref="RLI14:RLP14"/>
    <mergeCell ref="RLQ14:RLX14"/>
    <mergeCell ref="RLY14:RMF14"/>
    <mergeCell ref="RMG14:RMN14"/>
    <mergeCell ref="RMO14:RMV14"/>
    <mergeCell ref="RJE14:RJL14"/>
    <mergeCell ref="RJM14:RJT14"/>
    <mergeCell ref="RJU14:RKB14"/>
    <mergeCell ref="RKC14:RKJ14"/>
    <mergeCell ref="RKK14:RKR14"/>
    <mergeCell ref="RKS14:RKZ14"/>
    <mergeCell ref="RHI14:RHP14"/>
    <mergeCell ref="RHQ14:RHX14"/>
    <mergeCell ref="RHY14:RIF14"/>
    <mergeCell ref="RIG14:RIN14"/>
    <mergeCell ref="RIO14:RIV14"/>
    <mergeCell ref="RIW14:RJD14"/>
    <mergeCell ref="RFM14:RFT14"/>
    <mergeCell ref="RFU14:RGB14"/>
    <mergeCell ref="RGC14:RGJ14"/>
    <mergeCell ref="RGK14:RGR14"/>
    <mergeCell ref="RGS14:RGZ14"/>
    <mergeCell ref="RHA14:RHH14"/>
    <mergeCell ref="RDQ14:RDX14"/>
    <mergeCell ref="RDY14:REF14"/>
    <mergeCell ref="REG14:REN14"/>
    <mergeCell ref="REO14:REV14"/>
    <mergeCell ref="REW14:RFD14"/>
    <mergeCell ref="RFE14:RFL14"/>
    <mergeCell ref="RBU14:RCB14"/>
    <mergeCell ref="RCC14:RCJ14"/>
    <mergeCell ref="RCK14:RCR14"/>
    <mergeCell ref="RCS14:RCZ14"/>
    <mergeCell ref="RDA14:RDH14"/>
    <mergeCell ref="RDI14:RDP14"/>
    <mergeCell ref="QZY14:RAF14"/>
    <mergeCell ref="RAG14:RAN14"/>
    <mergeCell ref="RAO14:RAV14"/>
    <mergeCell ref="RAW14:RBD14"/>
    <mergeCell ref="RBE14:RBL14"/>
    <mergeCell ref="RBM14:RBT14"/>
    <mergeCell ref="QYC14:QYJ14"/>
    <mergeCell ref="QYK14:QYR14"/>
    <mergeCell ref="QYS14:QYZ14"/>
    <mergeCell ref="QZA14:QZH14"/>
    <mergeCell ref="QZI14:QZP14"/>
    <mergeCell ref="QZQ14:QZX14"/>
    <mergeCell ref="QWG14:QWN14"/>
    <mergeCell ref="QWO14:QWV14"/>
    <mergeCell ref="QWW14:QXD14"/>
    <mergeCell ref="QXE14:QXL14"/>
    <mergeCell ref="QXM14:QXT14"/>
    <mergeCell ref="QXU14:QYB14"/>
    <mergeCell ref="QUK14:QUR14"/>
    <mergeCell ref="QUS14:QUZ14"/>
    <mergeCell ref="QVA14:QVH14"/>
    <mergeCell ref="QVI14:QVP14"/>
    <mergeCell ref="QVQ14:QVX14"/>
    <mergeCell ref="QVY14:QWF14"/>
    <mergeCell ref="QSO14:QSV14"/>
    <mergeCell ref="QSW14:QTD14"/>
    <mergeCell ref="QTE14:QTL14"/>
    <mergeCell ref="QTM14:QTT14"/>
    <mergeCell ref="QTU14:QUB14"/>
    <mergeCell ref="QUC14:QUJ14"/>
    <mergeCell ref="QQS14:QQZ14"/>
    <mergeCell ref="QRA14:QRH14"/>
    <mergeCell ref="QRI14:QRP14"/>
    <mergeCell ref="QRQ14:QRX14"/>
    <mergeCell ref="QRY14:QSF14"/>
    <mergeCell ref="QSG14:QSN14"/>
    <mergeCell ref="QOW14:QPD14"/>
    <mergeCell ref="QPE14:QPL14"/>
    <mergeCell ref="QPM14:QPT14"/>
    <mergeCell ref="QPU14:QQB14"/>
    <mergeCell ref="QQC14:QQJ14"/>
    <mergeCell ref="QQK14:QQR14"/>
    <mergeCell ref="QNA14:QNH14"/>
    <mergeCell ref="QNI14:QNP14"/>
    <mergeCell ref="QNQ14:QNX14"/>
    <mergeCell ref="QNY14:QOF14"/>
    <mergeCell ref="QOG14:QON14"/>
    <mergeCell ref="QOO14:QOV14"/>
    <mergeCell ref="QLE14:QLL14"/>
    <mergeCell ref="QLM14:QLT14"/>
    <mergeCell ref="QLU14:QMB14"/>
    <mergeCell ref="QMC14:QMJ14"/>
    <mergeCell ref="QMK14:QMR14"/>
    <mergeCell ref="QMS14:QMZ14"/>
    <mergeCell ref="QJI14:QJP14"/>
    <mergeCell ref="QJQ14:QJX14"/>
    <mergeCell ref="QJY14:QKF14"/>
    <mergeCell ref="QKG14:QKN14"/>
    <mergeCell ref="QKO14:QKV14"/>
    <mergeCell ref="QKW14:QLD14"/>
    <mergeCell ref="QHM14:QHT14"/>
    <mergeCell ref="QHU14:QIB14"/>
    <mergeCell ref="QIC14:QIJ14"/>
    <mergeCell ref="QIK14:QIR14"/>
    <mergeCell ref="QIS14:QIZ14"/>
    <mergeCell ref="QJA14:QJH14"/>
    <mergeCell ref="QFQ14:QFX14"/>
    <mergeCell ref="QFY14:QGF14"/>
    <mergeCell ref="QGG14:QGN14"/>
    <mergeCell ref="QGO14:QGV14"/>
    <mergeCell ref="QGW14:QHD14"/>
    <mergeCell ref="QHE14:QHL14"/>
    <mergeCell ref="QDU14:QEB14"/>
    <mergeCell ref="QEC14:QEJ14"/>
    <mergeCell ref="QEK14:QER14"/>
    <mergeCell ref="QES14:QEZ14"/>
    <mergeCell ref="QFA14:QFH14"/>
    <mergeCell ref="QFI14:QFP14"/>
    <mergeCell ref="QBY14:QCF14"/>
    <mergeCell ref="QCG14:QCN14"/>
    <mergeCell ref="QCO14:QCV14"/>
    <mergeCell ref="QCW14:QDD14"/>
    <mergeCell ref="QDE14:QDL14"/>
    <mergeCell ref="QDM14:QDT14"/>
    <mergeCell ref="QAC14:QAJ14"/>
    <mergeCell ref="QAK14:QAR14"/>
    <mergeCell ref="QAS14:QAZ14"/>
    <mergeCell ref="QBA14:QBH14"/>
    <mergeCell ref="QBI14:QBP14"/>
    <mergeCell ref="QBQ14:QBX14"/>
    <mergeCell ref="PYG14:PYN14"/>
    <mergeCell ref="PYO14:PYV14"/>
    <mergeCell ref="PYW14:PZD14"/>
    <mergeCell ref="PZE14:PZL14"/>
    <mergeCell ref="PZM14:PZT14"/>
    <mergeCell ref="PZU14:QAB14"/>
    <mergeCell ref="PWK14:PWR14"/>
    <mergeCell ref="PWS14:PWZ14"/>
    <mergeCell ref="PXA14:PXH14"/>
    <mergeCell ref="PXI14:PXP14"/>
    <mergeCell ref="PXQ14:PXX14"/>
    <mergeCell ref="PXY14:PYF14"/>
    <mergeCell ref="PUO14:PUV14"/>
    <mergeCell ref="PUW14:PVD14"/>
    <mergeCell ref="PVE14:PVL14"/>
    <mergeCell ref="PVM14:PVT14"/>
    <mergeCell ref="PVU14:PWB14"/>
    <mergeCell ref="PWC14:PWJ14"/>
    <mergeCell ref="PSS14:PSZ14"/>
    <mergeCell ref="PTA14:PTH14"/>
    <mergeCell ref="PTI14:PTP14"/>
    <mergeCell ref="PTQ14:PTX14"/>
    <mergeCell ref="PTY14:PUF14"/>
    <mergeCell ref="PUG14:PUN14"/>
    <mergeCell ref="PQW14:PRD14"/>
    <mergeCell ref="PRE14:PRL14"/>
    <mergeCell ref="PRM14:PRT14"/>
    <mergeCell ref="PRU14:PSB14"/>
    <mergeCell ref="PSC14:PSJ14"/>
    <mergeCell ref="PSK14:PSR14"/>
    <mergeCell ref="PPA14:PPH14"/>
    <mergeCell ref="PPI14:PPP14"/>
    <mergeCell ref="PPQ14:PPX14"/>
    <mergeCell ref="PPY14:PQF14"/>
    <mergeCell ref="PQG14:PQN14"/>
    <mergeCell ref="PQO14:PQV14"/>
    <mergeCell ref="PNE14:PNL14"/>
    <mergeCell ref="PNM14:PNT14"/>
    <mergeCell ref="PNU14:POB14"/>
    <mergeCell ref="POC14:POJ14"/>
    <mergeCell ref="POK14:POR14"/>
    <mergeCell ref="POS14:POZ14"/>
    <mergeCell ref="PLI14:PLP14"/>
    <mergeCell ref="PLQ14:PLX14"/>
    <mergeCell ref="PLY14:PMF14"/>
    <mergeCell ref="PMG14:PMN14"/>
    <mergeCell ref="PMO14:PMV14"/>
    <mergeCell ref="PMW14:PND14"/>
    <mergeCell ref="PJM14:PJT14"/>
    <mergeCell ref="PJU14:PKB14"/>
    <mergeCell ref="PKC14:PKJ14"/>
    <mergeCell ref="PKK14:PKR14"/>
    <mergeCell ref="PKS14:PKZ14"/>
    <mergeCell ref="PLA14:PLH14"/>
    <mergeCell ref="PHQ14:PHX14"/>
    <mergeCell ref="PHY14:PIF14"/>
    <mergeCell ref="PIG14:PIN14"/>
    <mergeCell ref="PIO14:PIV14"/>
    <mergeCell ref="PIW14:PJD14"/>
    <mergeCell ref="PJE14:PJL14"/>
    <mergeCell ref="PFU14:PGB14"/>
    <mergeCell ref="PGC14:PGJ14"/>
    <mergeCell ref="PGK14:PGR14"/>
    <mergeCell ref="PGS14:PGZ14"/>
    <mergeCell ref="PHA14:PHH14"/>
    <mergeCell ref="PHI14:PHP14"/>
    <mergeCell ref="PDY14:PEF14"/>
    <mergeCell ref="PEG14:PEN14"/>
    <mergeCell ref="PEO14:PEV14"/>
    <mergeCell ref="PEW14:PFD14"/>
    <mergeCell ref="PFE14:PFL14"/>
    <mergeCell ref="PFM14:PFT14"/>
    <mergeCell ref="PCC14:PCJ14"/>
    <mergeCell ref="PCK14:PCR14"/>
    <mergeCell ref="PCS14:PCZ14"/>
    <mergeCell ref="PDA14:PDH14"/>
    <mergeCell ref="PDI14:PDP14"/>
    <mergeCell ref="PDQ14:PDX14"/>
    <mergeCell ref="PAG14:PAN14"/>
    <mergeCell ref="PAO14:PAV14"/>
    <mergeCell ref="PAW14:PBD14"/>
    <mergeCell ref="PBE14:PBL14"/>
    <mergeCell ref="PBM14:PBT14"/>
    <mergeCell ref="PBU14:PCB14"/>
    <mergeCell ref="OYK14:OYR14"/>
    <mergeCell ref="OYS14:OYZ14"/>
    <mergeCell ref="OZA14:OZH14"/>
    <mergeCell ref="OZI14:OZP14"/>
    <mergeCell ref="OZQ14:OZX14"/>
    <mergeCell ref="OZY14:PAF14"/>
    <mergeCell ref="OWO14:OWV14"/>
    <mergeCell ref="OWW14:OXD14"/>
    <mergeCell ref="OXE14:OXL14"/>
    <mergeCell ref="OXM14:OXT14"/>
    <mergeCell ref="OXU14:OYB14"/>
    <mergeCell ref="OYC14:OYJ14"/>
    <mergeCell ref="OUS14:OUZ14"/>
    <mergeCell ref="OVA14:OVH14"/>
    <mergeCell ref="OVI14:OVP14"/>
    <mergeCell ref="OVQ14:OVX14"/>
    <mergeCell ref="OVY14:OWF14"/>
    <mergeCell ref="OWG14:OWN14"/>
    <mergeCell ref="OSW14:OTD14"/>
    <mergeCell ref="OTE14:OTL14"/>
    <mergeCell ref="OTM14:OTT14"/>
    <mergeCell ref="OTU14:OUB14"/>
    <mergeCell ref="OUC14:OUJ14"/>
    <mergeCell ref="OUK14:OUR14"/>
    <mergeCell ref="ORA14:ORH14"/>
    <mergeCell ref="ORI14:ORP14"/>
    <mergeCell ref="ORQ14:ORX14"/>
    <mergeCell ref="ORY14:OSF14"/>
    <mergeCell ref="OSG14:OSN14"/>
    <mergeCell ref="OSO14:OSV14"/>
    <mergeCell ref="OPE14:OPL14"/>
    <mergeCell ref="OPM14:OPT14"/>
    <mergeCell ref="OPU14:OQB14"/>
    <mergeCell ref="OQC14:OQJ14"/>
    <mergeCell ref="OQK14:OQR14"/>
    <mergeCell ref="OQS14:OQZ14"/>
    <mergeCell ref="ONI14:ONP14"/>
    <mergeCell ref="ONQ14:ONX14"/>
    <mergeCell ref="ONY14:OOF14"/>
    <mergeCell ref="OOG14:OON14"/>
    <mergeCell ref="OOO14:OOV14"/>
    <mergeCell ref="OOW14:OPD14"/>
    <mergeCell ref="OLM14:OLT14"/>
    <mergeCell ref="OLU14:OMB14"/>
    <mergeCell ref="OMC14:OMJ14"/>
    <mergeCell ref="OMK14:OMR14"/>
    <mergeCell ref="OMS14:OMZ14"/>
    <mergeCell ref="ONA14:ONH14"/>
    <mergeCell ref="OJQ14:OJX14"/>
    <mergeCell ref="OJY14:OKF14"/>
    <mergeCell ref="OKG14:OKN14"/>
    <mergeCell ref="OKO14:OKV14"/>
    <mergeCell ref="OKW14:OLD14"/>
    <mergeCell ref="OLE14:OLL14"/>
    <mergeCell ref="OHU14:OIB14"/>
    <mergeCell ref="OIC14:OIJ14"/>
    <mergeCell ref="OIK14:OIR14"/>
    <mergeCell ref="OIS14:OIZ14"/>
    <mergeCell ref="OJA14:OJH14"/>
    <mergeCell ref="OJI14:OJP14"/>
    <mergeCell ref="OFY14:OGF14"/>
    <mergeCell ref="OGG14:OGN14"/>
    <mergeCell ref="OGO14:OGV14"/>
    <mergeCell ref="OGW14:OHD14"/>
    <mergeCell ref="OHE14:OHL14"/>
    <mergeCell ref="OHM14:OHT14"/>
    <mergeCell ref="OEC14:OEJ14"/>
    <mergeCell ref="OEK14:OER14"/>
    <mergeCell ref="OES14:OEZ14"/>
    <mergeCell ref="OFA14:OFH14"/>
    <mergeCell ref="OFI14:OFP14"/>
    <mergeCell ref="OFQ14:OFX14"/>
    <mergeCell ref="OCG14:OCN14"/>
    <mergeCell ref="OCO14:OCV14"/>
    <mergeCell ref="OCW14:ODD14"/>
    <mergeCell ref="ODE14:ODL14"/>
    <mergeCell ref="ODM14:ODT14"/>
    <mergeCell ref="ODU14:OEB14"/>
    <mergeCell ref="OAK14:OAR14"/>
    <mergeCell ref="OAS14:OAZ14"/>
    <mergeCell ref="OBA14:OBH14"/>
    <mergeCell ref="OBI14:OBP14"/>
    <mergeCell ref="OBQ14:OBX14"/>
    <mergeCell ref="OBY14:OCF14"/>
    <mergeCell ref="NYO14:NYV14"/>
    <mergeCell ref="NYW14:NZD14"/>
    <mergeCell ref="NZE14:NZL14"/>
    <mergeCell ref="NZM14:NZT14"/>
    <mergeCell ref="NZU14:OAB14"/>
    <mergeCell ref="OAC14:OAJ14"/>
    <mergeCell ref="NWS14:NWZ14"/>
    <mergeCell ref="NXA14:NXH14"/>
    <mergeCell ref="NXI14:NXP14"/>
    <mergeCell ref="NXQ14:NXX14"/>
    <mergeCell ref="NXY14:NYF14"/>
    <mergeCell ref="NYG14:NYN14"/>
    <mergeCell ref="NUW14:NVD14"/>
    <mergeCell ref="NVE14:NVL14"/>
    <mergeCell ref="NVM14:NVT14"/>
    <mergeCell ref="NVU14:NWB14"/>
    <mergeCell ref="NWC14:NWJ14"/>
    <mergeCell ref="NWK14:NWR14"/>
    <mergeCell ref="NTA14:NTH14"/>
    <mergeCell ref="NTI14:NTP14"/>
    <mergeCell ref="NTQ14:NTX14"/>
    <mergeCell ref="NTY14:NUF14"/>
    <mergeCell ref="NUG14:NUN14"/>
    <mergeCell ref="NUO14:NUV14"/>
    <mergeCell ref="NRE14:NRL14"/>
    <mergeCell ref="NRM14:NRT14"/>
    <mergeCell ref="NRU14:NSB14"/>
    <mergeCell ref="NSC14:NSJ14"/>
    <mergeCell ref="NSK14:NSR14"/>
    <mergeCell ref="NSS14:NSZ14"/>
    <mergeCell ref="NPI14:NPP14"/>
    <mergeCell ref="NPQ14:NPX14"/>
    <mergeCell ref="NPY14:NQF14"/>
    <mergeCell ref="NQG14:NQN14"/>
    <mergeCell ref="NQO14:NQV14"/>
    <mergeCell ref="NQW14:NRD14"/>
    <mergeCell ref="NNM14:NNT14"/>
    <mergeCell ref="NNU14:NOB14"/>
    <mergeCell ref="NOC14:NOJ14"/>
    <mergeCell ref="NOK14:NOR14"/>
    <mergeCell ref="NOS14:NOZ14"/>
    <mergeCell ref="NPA14:NPH14"/>
    <mergeCell ref="NLQ14:NLX14"/>
    <mergeCell ref="NLY14:NMF14"/>
    <mergeCell ref="NMG14:NMN14"/>
    <mergeCell ref="NMO14:NMV14"/>
    <mergeCell ref="NMW14:NND14"/>
    <mergeCell ref="NNE14:NNL14"/>
    <mergeCell ref="NJU14:NKB14"/>
    <mergeCell ref="NKC14:NKJ14"/>
    <mergeCell ref="NKK14:NKR14"/>
    <mergeCell ref="NKS14:NKZ14"/>
    <mergeCell ref="NLA14:NLH14"/>
    <mergeCell ref="NLI14:NLP14"/>
    <mergeCell ref="NHY14:NIF14"/>
    <mergeCell ref="NIG14:NIN14"/>
    <mergeCell ref="NIO14:NIV14"/>
    <mergeCell ref="NIW14:NJD14"/>
    <mergeCell ref="NJE14:NJL14"/>
    <mergeCell ref="NJM14:NJT14"/>
    <mergeCell ref="NGC14:NGJ14"/>
    <mergeCell ref="NGK14:NGR14"/>
    <mergeCell ref="NGS14:NGZ14"/>
    <mergeCell ref="NHA14:NHH14"/>
    <mergeCell ref="NHI14:NHP14"/>
    <mergeCell ref="NHQ14:NHX14"/>
    <mergeCell ref="NEG14:NEN14"/>
    <mergeCell ref="NEO14:NEV14"/>
    <mergeCell ref="NEW14:NFD14"/>
    <mergeCell ref="NFE14:NFL14"/>
    <mergeCell ref="NFM14:NFT14"/>
    <mergeCell ref="NFU14:NGB14"/>
    <mergeCell ref="NCK14:NCR14"/>
    <mergeCell ref="NCS14:NCZ14"/>
    <mergeCell ref="NDA14:NDH14"/>
    <mergeCell ref="NDI14:NDP14"/>
    <mergeCell ref="NDQ14:NDX14"/>
    <mergeCell ref="NDY14:NEF14"/>
    <mergeCell ref="NAO14:NAV14"/>
    <mergeCell ref="NAW14:NBD14"/>
    <mergeCell ref="NBE14:NBL14"/>
    <mergeCell ref="NBM14:NBT14"/>
    <mergeCell ref="NBU14:NCB14"/>
    <mergeCell ref="NCC14:NCJ14"/>
    <mergeCell ref="MYS14:MYZ14"/>
    <mergeCell ref="MZA14:MZH14"/>
    <mergeCell ref="MZI14:MZP14"/>
    <mergeCell ref="MZQ14:MZX14"/>
    <mergeCell ref="MZY14:NAF14"/>
    <mergeCell ref="NAG14:NAN14"/>
    <mergeCell ref="MWW14:MXD14"/>
    <mergeCell ref="MXE14:MXL14"/>
    <mergeCell ref="MXM14:MXT14"/>
    <mergeCell ref="MXU14:MYB14"/>
    <mergeCell ref="MYC14:MYJ14"/>
    <mergeCell ref="MYK14:MYR14"/>
    <mergeCell ref="MVA14:MVH14"/>
    <mergeCell ref="MVI14:MVP14"/>
    <mergeCell ref="MVQ14:MVX14"/>
    <mergeCell ref="MVY14:MWF14"/>
    <mergeCell ref="MWG14:MWN14"/>
    <mergeCell ref="MWO14:MWV14"/>
    <mergeCell ref="MTE14:MTL14"/>
    <mergeCell ref="MTM14:MTT14"/>
    <mergeCell ref="MTU14:MUB14"/>
    <mergeCell ref="MUC14:MUJ14"/>
    <mergeCell ref="MUK14:MUR14"/>
    <mergeCell ref="MUS14:MUZ14"/>
    <mergeCell ref="MRI14:MRP14"/>
    <mergeCell ref="MRQ14:MRX14"/>
    <mergeCell ref="MRY14:MSF14"/>
    <mergeCell ref="MSG14:MSN14"/>
    <mergeCell ref="MSO14:MSV14"/>
    <mergeCell ref="MSW14:MTD14"/>
    <mergeCell ref="MPM14:MPT14"/>
    <mergeCell ref="MPU14:MQB14"/>
    <mergeCell ref="MQC14:MQJ14"/>
    <mergeCell ref="MQK14:MQR14"/>
    <mergeCell ref="MQS14:MQZ14"/>
    <mergeCell ref="MRA14:MRH14"/>
    <mergeCell ref="MNQ14:MNX14"/>
    <mergeCell ref="MNY14:MOF14"/>
    <mergeCell ref="MOG14:MON14"/>
    <mergeCell ref="MOO14:MOV14"/>
    <mergeCell ref="MOW14:MPD14"/>
    <mergeCell ref="MPE14:MPL14"/>
    <mergeCell ref="MLU14:MMB14"/>
    <mergeCell ref="MMC14:MMJ14"/>
    <mergeCell ref="MMK14:MMR14"/>
    <mergeCell ref="MMS14:MMZ14"/>
    <mergeCell ref="MNA14:MNH14"/>
    <mergeCell ref="MNI14:MNP14"/>
    <mergeCell ref="MJY14:MKF14"/>
    <mergeCell ref="MKG14:MKN14"/>
    <mergeCell ref="MKO14:MKV14"/>
    <mergeCell ref="MKW14:MLD14"/>
    <mergeCell ref="MLE14:MLL14"/>
    <mergeCell ref="MLM14:MLT14"/>
    <mergeCell ref="MIC14:MIJ14"/>
    <mergeCell ref="MIK14:MIR14"/>
    <mergeCell ref="MIS14:MIZ14"/>
    <mergeCell ref="MJA14:MJH14"/>
    <mergeCell ref="MJI14:MJP14"/>
    <mergeCell ref="MJQ14:MJX14"/>
    <mergeCell ref="MGG14:MGN14"/>
    <mergeCell ref="MGO14:MGV14"/>
    <mergeCell ref="MGW14:MHD14"/>
    <mergeCell ref="MHE14:MHL14"/>
    <mergeCell ref="MHM14:MHT14"/>
    <mergeCell ref="MHU14:MIB14"/>
    <mergeCell ref="MEK14:MER14"/>
    <mergeCell ref="MES14:MEZ14"/>
    <mergeCell ref="MFA14:MFH14"/>
    <mergeCell ref="MFI14:MFP14"/>
    <mergeCell ref="MFQ14:MFX14"/>
    <mergeCell ref="MFY14:MGF14"/>
    <mergeCell ref="MCO14:MCV14"/>
    <mergeCell ref="MCW14:MDD14"/>
    <mergeCell ref="MDE14:MDL14"/>
    <mergeCell ref="MDM14:MDT14"/>
    <mergeCell ref="MDU14:MEB14"/>
    <mergeCell ref="MEC14:MEJ14"/>
    <mergeCell ref="MAS14:MAZ14"/>
    <mergeCell ref="MBA14:MBH14"/>
    <mergeCell ref="MBI14:MBP14"/>
    <mergeCell ref="MBQ14:MBX14"/>
    <mergeCell ref="MBY14:MCF14"/>
    <mergeCell ref="MCG14:MCN14"/>
    <mergeCell ref="LYW14:LZD14"/>
    <mergeCell ref="LZE14:LZL14"/>
    <mergeCell ref="LZM14:LZT14"/>
    <mergeCell ref="LZU14:MAB14"/>
    <mergeCell ref="MAC14:MAJ14"/>
    <mergeCell ref="MAK14:MAR14"/>
    <mergeCell ref="LXA14:LXH14"/>
    <mergeCell ref="LXI14:LXP14"/>
    <mergeCell ref="LXQ14:LXX14"/>
    <mergeCell ref="LXY14:LYF14"/>
    <mergeCell ref="LYG14:LYN14"/>
    <mergeCell ref="LYO14:LYV14"/>
    <mergeCell ref="LVE14:LVL14"/>
    <mergeCell ref="LVM14:LVT14"/>
    <mergeCell ref="LVU14:LWB14"/>
    <mergeCell ref="LWC14:LWJ14"/>
    <mergeCell ref="LWK14:LWR14"/>
    <mergeCell ref="LWS14:LWZ14"/>
    <mergeCell ref="LTI14:LTP14"/>
    <mergeCell ref="LTQ14:LTX14"/>
    <mergeCell ref="LTY14:LUF14"/>
    <mergeCell ref="LUG14:LUN14"/>
    <mergeCell ref="LUO14:LUV14"/>
    <mergeCell ref="LUW14:LVD14"/>
    <mergeCell ref="LRM14:LRT14"/>
    <mergeCell ref="LRU14:LSB14"/>
    <mergeCell ref="LSC14:LSJ14"/>
    <mergeCell ref="LSK14:LSR14"/>
    <mergeCell ref="LSS14:LSZ14"/>
    <mergeCell ref="LTA14:LTH14"/>
    <mergeCell ref="LPQ14:LPX14"/>
    <mergeCell ref="LPY14:LQF14"/>
    <mergeCell ref="LQG14:LQN14"/>
    <mergeCell ref="LQO14:LQV14"/>
    <mergeCell ref="LQW14:LRD14"/>
    <mergeCell ref="LRE14:LRL14"/>
    <mergeCell ref="LNU14:LOB14"/>
    <mergeCell ref="LOC14:LOJ14"/>
    <mergeCell ref="LOK14:LOR14"/>
    <mergeCell ref="LOS14:LOZ14"/>
    <mergeCell ref="LPA14:LPH14"/>
    <mergeCell ref="LPI14:LPP14"/>
    <mergeCell ref="LLY14:LMF14"/>
    <mergeCell ref="LMG14:LMN14"/>
    <mergeCell ref="LMO14:LMV14"/>
    <mergeCell ref="LMW14:LND14"/>
    <mergeCell ref="LNE14:LNL14"/>
    <mergeCell ref="LNM14:LNT14"/>
    <mergeCell ref="LKC14:LKJ14"/>
    <mergeCell ref="LKK14:LKR14"/>
    <mergeCell ref="LKS14:LKZ14"/>
    <mergeCell ref="LLA14:LLH14"/>
    <mergeCell ref="LLI14:LLP14"/>
    <mergeCell ref="LLQ14:LLX14"/>
    <mergeCell ref="LIG14:LIN14"/>
    <mergeCell ref="LIO14:LIV14"/>
    <mergeCell ref="LIW14:LJD14"/>
    <mergeCell ref="LJE14:LJL14"/>
    <mergeCell ref="LJM14:LJT14"/>
    <mergeCell ref="LJU14:LKB14"/>
    <mergeCell ref="LGK14:LGR14"/>
    <mergeCell ref="LGS14:LGZ14"/>
    <mergeCell ref="LHA14:LHH14"/>
    <mergeCell ref="LHI14:LHP14"/>
    <mergeCell ref="LHQ14:LHX14"/>
    <mergeCell ref="LHY14:LIF14"/>
    <mergeCell ref="LEO14:LEV14"/>
    <mergeCell ref="LEW14:LFD14"/>
    <mergeCell ref="LFE14:LFL14"/>
    <mergeCell ref="LFM14:LFT14"/>
    <mergeCell ref="LFU14:LGB14"/>
    <mergeCell ref="LGC14:LGJ14"/>
    <mergeCell ref="LCS14:LCZ14"/>
    <mergeCell ref="LDA14:LDH14"/>
    <mergeCell ref="LDI14:LDP14"/>
    <mergeCell ref="LDQ14:LDX14"/>
    <mergeCell ref="LDY14:LEF14"/>
    <mergeCell ref="LEG14:LEN14"/>
    <mergeCell ref="LAW14:LBD14"/>
    <mergeCell ref="LBE14:LBL14"/>
    <mergeCell ref="LBM14:LBT14"/>
    <mergeCell ref="LBU14:LCB14"/>
    <mergeCell ref="LCC14:LCJ14"/>
    <mergeCell ref="LCK14:LCR14"/>
    <mergeCell ref="KZA14:KZH14"/>
    <mergeCell ref="KZI14:KZP14"/>
    <mergeCell ref="KZQ14:KZX14"/>
    <mergeCell ref="KZY14:LAF14"/>
    <mergeCell ref="LAG14:LAN14"/>
    <mergeCell ref="LAO14:LAV14"/>
    <mergeCell ref="KXE14:KXL14"/>
    <mergeCell ref="KXM14:KXT14"/>
    <mergeCell ref="KXU14:KYB14"/>
    <mergeCell ref="KYC14:KYJ14"/>
    <mergeCell ref="KYK14:KYR14"/>
    <mergeCell ref="KYS14:KYZ14"/>
    <mergeCell ref="KVI14:KVP14"/>
    <mergeCell ref="KVQ14:KVX14"/>
    <mergeCell ref="KVY14:KWF14"/>
    <mergeCell ref="KWG14:KWN14"/>
    <mergeCell ref="KWO14:KWV14"/>
    <mergeCell ref="KWW14:KXD14"/>
    <mergeCell ref="KTM14:KTT14"/>
    <mergeCell ref="KTU14:KUB14"/>
    <mergeCell ref="KUC14:KUJ14"/>
    <mergeCell ref="KUK14:KUR14"/>
    <mergeCell ref="KUS14:KUZ14"/>
    <mergeCell ref="KVA14:KVH14"/>
    <mergeCell ref="KRQ14:KRX14"/>
    <mergeCell ref="KRY14:KSF14"/>
    <mergeCell ref="KSG14:KSN14"/>
    <mergeCell ref="KSO14:KSV14"/>
    <mergeCell ref="KSW14:KTD14"/>
    <mergeCell ref="KTE14:KTL14"/>
    <mergeCell ref="KPU14:KQB14"/>
    <mergeCell ref="KQC14:KQJ14"/>
    <mergeCell ref="KQK14:KQR14"/>
    <mergeCell ref="KQS14:KQZ14"/>
    <mergeCell ref="KRA14:KRH14"/>
    <mergeCell ref="KRI14:KRP14"/>
    <mergeCell ref="KNY14:KOF14"/>
    <mergeCell ref="KOG14:KON14"/>
    <mergeCell ref="KOO14:KOV14"/>
    <mergeCell ref="KOW14:KPD14"/>
    <mergeCell ref="KPE14:KPL14"/>
    <mergeCell ref="KPM14:KPT14"/>
    <mergeCell ref="KMC14:KMJ14"/>
    <mergeCell ref="KMK14:KMR14"/>
    <mergeCell ref="KMS14:KMZ14"/>
    <mergeCell ref="KNA14:KNH14"/>
    <mergeCell ref="KNI14:KNP14"/>
    <mergeCell ref="KNQ14:KNX14"/>
    <mergeCell ref="KKG14:KKN14"/>
    <mergeCell ref="KKO14:KKV14"/>
    <mergeCell ref="KKW14:KLD14"/>
    <mergeCell ref="KLE14:KLL14"/>
    <mergeCell ref="KLM14:KLT14"/>
    <mergeCell ref="KLU14:KMB14"/>
    <mergeCell ref="KIK14:KIR14"/>
    <mergeCell ref="KIS14:KIZ14"/>
    <mergeCell ref="KJA14:KJH14"/>
    <mergeCell ref="KJI14:KJP14"/>
    <mergeCell ref="KJQ14:KJX14"/>
    <mergeCell ref="KJY14:KKF14"/>
    <mergeCell ref="KGO14:KGV14"/>
    <mergeCell ref="KGW14:KHD14"/>
    <mergeCell ref="KHE14:KHL14"/>
    <mergeCell ref="KHM14:KHT14"/>
    <mergeCell ref="KHU14:KIB14"/>
    <mergeCell ref="KIC14:KIJ14"/>
    <mergeCell ref="KES14:KEZ14"/>
    <mergeCell ref="KFA14:KFH14"/>
    <mergeCell ref="KFI14:KFP14"/>
    <mergeCell ref="KFQ14:KFX14"/>
    <mergeCell ref="KFY14:KGF14"/>
    <mergeCell ref="KGG14:KGN14"/>
    <mergeCell ref="KCW14:KDD14"/>
    <mergeCell ref="KDE14:KDL14"/>
    <mergeCell ref="KDM14:KDT14"/>
    <mergeCell ref="KDU14:KEB14"/>
    <mergeCell ref="KEC14:KEJ14"/>
    <mergeCell ref="KEK14:KER14"/>
    <mergeCell ref="KBA14:KBH14"/>
    <mergeCell ref="KBI14:KBP14"/>
    <mergeCell ref="KBQ14:KBX14"/>
    <mergeCell ref="KBY14:KCF14"/>
    <mergeCell ref="KCG14:KCN14"/>
    <mergeCell ref="KCO14:KCV14"/>
    <mergeCell ref="JZE14:JZL14"/>
    <mergeCell ref="JZM14:JZT14"/>
    <mergeCell ref="JZU14:KAB14"/>
    <mergeCell ref="KAC14:KAJ14"/>
    <mergeCell ref="KAK14:KAR14"/>
    <mergeCell ref="KAS14:KAZ14"/>
    <mergeCell ref="JXI14:JXP14"/>
    <mergeCell ref="JXQ14:JXX14"/>
    <mergeCell ref="JXY14:JYF14"/>
    <mergeCell ref="JYG14:JYN14"/>
    <mergeCell ref="JYO14:JYV14"/>
    <mergeCell ref="JYW14:JZD14"/>
    <mergeCell ref="JVM14:JVT14"/>
    <mergeCell ref="JVU14:JWB14"/>
    <mergeCell ref="JWC14:JWJ14"/>
    <mergeCell ref="JWK14:JWR14"/>
    <mergeCell ref="JWS14:JWZ14"/>
    <mergeCell ref="JXA14:JXH14"/>
    <mergeCell ref="JTQ14:JTX14"/>
    <mergeCell ref="JTY14:JUF14"/>
    <mergeCell ref="JUG14:JUN14"/>
    <mergeCell ref="JUO14:JUV14"/>
    <mergeCell ref="JUW14:JVD14"/>
    <mergeCell ref="JVE14:JVL14"/>
    <mergeCell ref="JRU14:JSB14"/>
    <mergeCell ref="JSC14:JSJ14"/>
    <mergeCell ref="JSK14:JSR14"/>
    <mergeCell ref="JSS14:JSZ14"/>
    <mergeCell ref="JTA14:JTH14"/>
    <mergeCell ref="JTI14:JTP14"/>
    <mergeCell ref="JPY14:JQF14"/>
    <mergeCell ref="JQG14:JQN14"/>
    <mergeCell ref="JQO14:JQV14"/>
    <mergeCell ref="JQW14:JRD14"/>
    <mergeCell ref="JRE14:JRL14"/>
    <mergeCell ref="JRM14:JRT14"/>
    <mergeCell ref="JOC14:JOJ14"/>
    <mergeCell ref="JOK14:JOR14"/>
    <mergeCell ref="JOS14:JOZ14"/>
    <mergeCell ref="JPA14:JPH14"/>
    <mergeCell ref="JPI14:JPP14"/>
    <mergeCell ref="JPQ14:JPX14"/>
    <mergeCell ref="JMG14:JMN14"/>
    <mergeCell ref="JMO14:JMV14"/>
    <mergeCell ref="JMW14:JND14"/>
    <mergeCell ref="JNE14:JNL14"/>
    <mergeCell ref="JNM14:JNT14"/>
    <mergeCell ref="JNU14:JOB14"/>
    <mergeCell ref="JKK14:JKR14"/>
    <mergeCell ref="JKS14:JKZ14"/>
    <mergeCell ref="JLA14:JLH14"/>
    <mergeCell ref="JLI14:JLP14"/>
    <mergeCell ref="JLQ14:JLX14"/>
    <mergeCell ref="JLY14:JMF14"/>
    <mergeCell ref="JIO14:JIV14"/>
    <mergeCell ref="JIW14:JJD14"/>
    <mergeCell ref="JJE14:JJL14"/>
    <mergeCell ref="JJM14:JJT14"/>
    <mergeCell ref="JJU14:JKB14"/>
    <mergeCell ref="JKC14:JKJ14"/>
    <mergeCell ref="JGS14:JGZ14"/>
    <mergeCell ref="JHA14:JHH14"/>
    <mergeCell ref="JHI14:JHP14"/>
    <mergeCell ref="JHQ14:JHX14"/>
    <mergeCell ref="JHY14:JIF14"/>
    <mergeCell ref="JIG14:JIN14"/>
    <mergeCell ref="JEW14:JFD14"/>
    <mergeCell ref="JFE14:JFL14"/>
    <mergeCell ref="JFM14:JFT14"/>
    <mergeCell ref="JFU14:JGB14"/>
    <mergeCell ref="JGC14:JGJ14"/>
    <mergeCell ref="JGK14:JGR14"/>
    <mergeCell ref="JDA14:JDH14"/>
    <mergeCell ref="JDI14:JDP14"/>
    <mergeCell ref="JDQ14:JDX14"/>
    <mergeCell ref="JDY14:JEF14"/>
    <mergeCell ref="JEG14:JEN14"/>
    <mergeCell ref="JEO14:JEV14"/>
    <mergeCell ref="JBE14:JBL14"/>
    <mergeCell ref="JBM14:JBT14"/>
    <mergeCell ref="JBU14:JCB14"/>
    <mergeCell ref="JCC14:JCJ14"/>
    <mergeCell ref="JCK14:JCR14"/>
    <mergeCell ref="JCS14:JCZ14"/>
    <mergeCell ref="IZI14:IZP14"/>
    <mergeCell ref="IZQ14:IZX14"/>
    <mergeCell ref="IZY14:JAF14"/>
    <mergeCell ref="JAG14:JAN14"/>
    <mergeCell ref="JAO14:JAV14"/>
    <mergeCell ref="JAW14:JBD14"/>
    <mergeCell ref="IXM14:IXT14"/>
    <mergeCell ref="IXU14:IYB14"/>
    <mergeCell ref="IYC14:IYJ14"/>
    <mergeCell ref="IYK14:IYR14"/>
    <mergeCell ref="IYS14:IYZ14"/>
    <mergeCell ref="IZA14:IZH14"/>
    <mergeCell ref="IVQ14:IVX14"/>
    <mergeCell ref="IVY14:IWF14"/>
    <mergeCell ref="IWG14:IWN14"/>
    <mergeCell ref="IWO14:IWV14"/>
    <mergeCell ref="IWW14:IXD14"/>
    <mergeCell ref="IXE14:IXL14"/>
    <mergeCell ref="ITU14:IUB14"/>
    <mergeCell ref="IUC14:IUJ14"/>
    <mergeCell ref="IUK14:IUR14"/>
    <mergeCell ref="IUS14:IUZ14"/>
    <mergeCell ref="IVA14:IVH14"/>
    <mergeCell ref="IVI14:IVP14"/>
    <mergeCell ref="IRY14:ISF14"/>
    <mergeCell ref="ISG14:ISN14"/>
    <mergeCell ref="ISO14:ISV14"/>
    <mergeCell ref="ISW14:ITD14"/>
    <mergeCell ref="ITE14:ITL14"/>
    <mergeCell ref="ITM14:ITT14"/>
    <mergeCell ref="IQC14:IQJ14"/>
    <mergeCell ref="IQK14:IQR14"/>
    <mergeCell ref="IQS14:IQZ14"/>
    <mergeCell ref="IRA14:IRH14"/>
    <mergeCell ref="IRI14:IRP14"/>
    <mergeCell ref="IRQ14:IRX14"/>
    <mergeCell ref="IOG14:ION14"/>
    <mergeCell ref="IOO14:IOV14"/>
    <mergeCell ref="IOW14:IPD14"/>
    <mergeCell ref="IPE14:IPL14"/>
    <mergeCell ref="IPM14:IPT14"/>
    <mergeCell ref="IPU14:IQB14"/>
    <mergeCell ref="IMK14:IMR14"/>
    <mergeCell ref="IMS14:IMZ14"/>
    <mergeCell ref="INA14:INH14"/>
    <mergeCell ref="INI14:INP14"/>
    <mergeCell ref="INQ14:INX14"/>
    <mergeCell ref="INY14:IOF14"/>
    <mergeCell ref="IKO14:IKV14"/>
    <mergeCell ref="IKW14:ILD14"/>
    <mergeCell ref="ILE14:ILL14"/>
    <mergeCell ref="ILM14:ILT14"/>
    <mergeCell ref="ILU14:IMB14"/>
    <mergeCell ref="IMC14:IMJ14"/>
    <mergeCell ref="IIS14:IIZ14"/>
    <mergeCell ref="IJA14:IJH14"/>
    <mergeCell ref="IJI14:IJP14"/>
    <mergeCell ref="IJQ14:IJX14"/>
    <mergeCell ref="IJY14:IKF14"/>
    <mergeCell ref="IKG14:IKN14"/>
    <mergeCell ref="IGW14:IHD14"/>
    <mergeCell ref="IHE14:IHL14"/>
    <mergeCell ref="IHM14:IHT14"/>
    <mergeCell ref="IHU14:IIB14"/>
    <mergeCell ref="IIC14:IIJ14"/>
    <mergeCell ref="IIK14:IIR14"/>
    <mergeCell ref="IFA14:IFH14"/>
    <mergeCell ref="IFI14:IFP14"/>
    <mergeCell ref="IFQ14:IFX14"/>
    <mergeCell ref="IFY14:IGF14"/>
    <mergeCell ref="IGG14:IGN14"/>
    <mergeCell ref="IGO14:IGV14"/>
    <mergeCell ref="IDE14:IDL14"/>
    <mergeCell ref="IDM14:IDT14"/>
    <mergeCell ref="IDU14:IEB14"/>
    <mergeCell ref="IEC14:IEJ14"/>
    <mergeCell ref="IEK14:IER14"/>
    <mergeCell ref="IES14:IEZ14"/>
    <mergeCell ref="IBI14:IBP14"/>
    <mergeCell ref="IBQ14:IBX14"/>
    <mergeCell ref="IBY14:ICF14"/>
    <mergeCell ref="ICG14:ICN14"/>
    <mergeCell ref="ICO14:ICV14"/>
    <mergeCell ref="ICW14:IDD14"/>
    <mergeCell ref="HZM14:HZT14"/>
    <mergeCell ref="HZU14:IAB14"/>
    <mergeCell ref="IAC14:IAJ14"/>
    <mergeCell ref="IAK14:IAR14"/>
    <mergeCell ref="IAS14:IAZ14"/>
    <mergeCell ref="IBA14:IBH14"/>
    <mergeCell ref="HXQ14:HXX14"/>
    <mergeCell ref="HXY14:HYF14"/>
    <mergeCell ref="HYG14:HYN14"/>
    <mergeCell ref="HYO14:HYV14"/>
    <mergeCell ref="HYW14:HZD14"/>
    <mergeCell ref="HZE14:HZL14"/>
    <mergeCell ref="HVU14:HWB14"/>
    <mergeCell ref="HWC14:HWJ14"/>
    <mergeCell ref="HWK14:HWR14"/>
    <mergeCell ref="HWS14:HWZ14"/>
    <mergeCell ref="HXA14:HXH14"/>
    <mergeCell ref="HXI14:HXP14"/>
    <mergeCell ref="HTY14:HUF14"/>
    <mergeCell ref="HUG14:HUN14"/>
    <mergeCell ref="HUO14:HUV14"/>
    <mergeCell ref="HUW14:HVD14"/>
    <mergeCell ref="HVE14:HVL14"/>
    <mergeCell ref="HVM14:HVT14"/>
    <mergeCell ref="HSC14:HSJ14"/>
    <mergeCell ref="HSK14:HSR14"/>
    <mergeCell ref="HSS14:HSZ14"/>
    <mergeCell ref="HTA14:HTH14"/>
    <mergeCell ref="HTI14:HTP14"/>
    <mergeCell ref="HTQ14:HTX14"/>
    <mergeCell ref="HQG14:HQN14"/>
    <mergeCell ref="HQO14:HQV14"/>
    <mergeCell ref="HQW14:HRD14"/>
    <mergeCell ref="HRE14:HRL14"/>
    <mergeCell ref="HRM14:HRT14"/>
    <mergeCell ref="HRU14:HSB14"/>
    <mergeCell ref="HOK14:HOR14"/>
    <mergeCell ref="HOS14:HOZ14"/>
    <mergeCell ref="HPA14:HPH14"/>
    <mergeCell ref="HPI14:HPP14"/>
    <mergeCell ref="HPQ14:HPX14"/>
    <mergeCell ref="HPY14:HQF14"/>
    <mergeCell ref="HMO14:HMV14"/>
    <mergeCell ref="HMW14:HND14"/>
    <mergeCell ref="HNE14:HNL14"/>
    <mergeCell ref="HNM14:HNT14"/>
    <mergeCell ref="HNU14:HOB14"/>
    <mergeCell ref="HOC14:HOJ14"/>
    <mergeCell ref="HKS14:HKZ14"/>
    <mergeCell ref="HLA14:HLH14"/>
    <mergeCell ref="HLI14:HLP14"/>
    <mergeCell ref="HLQ14:HLX14"/>
    <mergeCell ref="HLY14:HMF14"/>
    <mergeCell ref="HMG14:HMN14"/>
    <mergeCell ref="HIW14:HJD14"/>
    <mergeCell ref="HJE14:HJL14"/>
    <mergeCell ref="HJM14:HJT14"/>
    <mergeCell ref="HJU14:HKB14"/>
    <mergeCell ref="HKC14:HKJ14"/>
    <mergeCell ref="HKK14:HKR14"/>
    <mergeCell ref="HHA14:HHH14"/>
    <mergeCell ref="HHI14:HHP14"/>
    <mergeCell ref="HHQ14:HHX14"/>
    <mergeCell ref="HHY14:HIF14"/>
    <mergeCell ref="HIG14:HIN14"/>
    <mergeCell ref="HIO14:HIV14"/>
    <mergeCell ref="HFE14:HFL14"/>
    <mergeCell ref="HFM14:HFT14"/>
    <mergeCell ref="HFU14:HGB14"/>
    <mergeCell ref="HGC14:HGJ14"/>
    <mergeCell ref="HGK14:HGR14"/>
    <mergeCell ref="HGS14:HGZ14"/>
    <mergeCell ref="HDI14:HDP14"/>
    <mergeCell ref="HDQ14:HDX14"/>
    <mergeCell ref="HDY14:HEF14"/>
    <mergeCell ref="HEG14:HEN14"/>
    <mergeCell ref="HEO14:HEV14"/>
    <mergeCell ref="HEW14:HFD14"/>
    <mergeCell ref="HBM14:HBT14"/>
    <mergeCell ref="HBU14:HCB14"/>
    <mergeCell ref="HCC14:HCJ14"/>
    <mergeCell ref="HCK14:HCR14"/>
    <mergeCell ref="HCS14:HCZ14"/>
    <mergeCell ref="HDA14:HDH14"/>
    <mergeCell ref="GZQ14:GZX14"/>
    <mergeCell ref="GZY14:HAF14"/>
    <mergeCell ref="HAG14:HAN14"/>
    <mergeCell ref="HAO14:HAV14"/>
    <mergeCell ref="HAW14:HBD14"/>
    <mergeCell ref="HBE14:HBL14"/>
    <mergeCell ref="GXU14:GYB14"/>
    <mergeCell ref="GYC14:GYJ14"/>
    <mergeCell ref="GYK14:GYR14"/>
    <mergeCell ref="GYS14:GYZ14"/>
    <mergeCell ref="GZA14:GZH14"/>
    <mergeCell ref="GZI14:GZP14"/>
    <mergeCell ref="GVY14:GWF14"/>
    <mergeCell ref="GWG14:GWN14"/>
    <mergeCell ref="GWO14:GWV14"/>
    <mergeCell ref="GWW14:GXD14"/>
    <mergeCell ref="GXE14:GXL14"/>
    <mergeCell ref="GXM14:GXT14"/>
    <mergeCell ref="GUC14:GUJ14"/>
    <mergeCell ref="GUK14:GUR14"/>
    <mergeCell ref="GUS14:GUZ14"/>
    <mergeCell ref="GVA14:GVH14"/>
    <mergeCell ref="GVI14:GVP14"/>
    <mergeCell ref="GVQ14:GVX14"/>
    <mergeCell ref="GSG14:GSN14"/>
    <mergeCell ref="GSO14:GSV14"/>
    <mergeCell ref="GSW14:GTD14"/>
    <mergeCell ref="GTE14:GTL14"/>
    <mergeCell ref="GTM14:GTT14"/>
    <mergeCell ref="GTU14:GUB14"/>
    <mergeCell ref="GQK14:GQR14"/>
    <mergeCell ref="GQS14:GQZ14"/>
    <mergeCell ref="GRA14:GRH14"/>
    <mergeCell ref="GRI14:GRP14"/>
    <mergeCell ref="GRQ14:GRX14"/>
    <mergeCell ref="GRY14:GSF14"/>
    <mergeCell ref="GOO14:GOV14"/>
    <mergeCell ref="GOW14:GPD14"/>
    <mergeCell ref="GPE14:GPL14"/>
    <mergeCell ref="GPM14:GPT14"/>
    <mergeCell ref="GPU14:GQB14"/>
    <mergeCell ref="GQC14:GQJ14"/>
    <mergeCell ref="GMS14:GMZ14"/>
    <mergeCell ref="GNA14:GNH14"/>
    <mergeCell ref="GNI14:GNP14"/>
    <mergeCell ref="GNQ14:GNX14"/>
    <mergeCell ref="GNY14:GOF14"/>
    <mergeCell ref="GOG14:GON14"/>
    <mergeCell ref="GKW14:GLD14"/>
    <mergeCell ref="GLE14:GLL14"/>
    <mergeCell ref="GLM14:GLT14"/>
    <mergeCell ref="GLU14:GMB14"/>
    <mergeCell ref="GMC14:GMJ14"/>
    <mergeCell ref="GMK14:GMR14"/>
    <mergeCell ref="GJA14:GJH14"/>
    <mergeCell ref="GJI14:GJP14"/>
    <mergeCell ref="GJQ14:GJX14"/>
    <mergeCell ref="GJY14:GKF14"/>
    <mergeCell ref="GKG14:GKN14"/>
    <mergeCell ref="GKO14:GKV14"/>
    <mergeCell ref="GHE14:GHL14"/>
    <mergeCell ref="GHM14:GHT14"/>
    <mergeCell ref="GHU14:GIB14"/>
    <mergeCell ref="GIC14:GIJ14"/>
    <mergeCell ref="GIK14:GIR14"/>
    <mergeCell ref="GIS14:GIZ14"/>
    <mergeCell ref="GFI14:GFP14"/>
    <mergeCell ref="GFQ14:GFX14"/>
    <mergeCell ref="GFY14:GGF14"/>
    <mergeCell ref="GGG14:GGN14"/>
    <mergeCell ref="GGO14:GGV14"/>
    <mergeCell ref="GGW14:GHD14"/>
    <mergeCell ref="GDM14:GDT14"/>
    <mergeCell ref="GDU14:GEB14"/>
    <mergeCell ref="GEC14:GEJ14"/>
    <mergeCell ref="GEK14:GER14"/>
    <mergeCell ref="GES14:GEZ14"/>
    <mergeCell ref="GFA14:GFH14"/>
    <mergeCell ref="GBQ14:GBX14"/>
    <mergeCell ref="GBY14:GCF14"/>
    <mergeCell ref="GCG14:GCN14"/>
    <mergeCell ref="GCO14:GCV14"/>
    <mergeCell ref="GCW14:GDD14"/>
    <mergeCell ref="GDE14:GDL14"/>
    <mergeCell ref="FZU14:GAB14"/>
    <mergeCell ref="GAC14:GAJ14"/>
    <mergeCell ref="GAK14:GAR14"/>
    <mergeCell ref="GAS14:GAZ14"/>
    <mergeCell ref="GBA14:GBH14"/>
    <mergeCell ref="GBI14:GBP14"/>
    <mergeCell ref="FXY14:FYF14"/>
    <mergeCell ref="FYG14:FYN14"/>
    <mergeCell ref="FYO14:FYV14"/>
    <mergeCell ref="FYW14:FZD14"/>
    <mergeCell ref="FZE14:FZL14"/>
    <mergeCell ref="FZM14:FZT14"/>
    <mergeCell ref="FWC14:FWJ14"/>
    <mergeCell ref="FWK14:FWR14"/>
    <mergeCell ref="FWS14:FWZ14"/>
    <mergeCell ref="FXA14:FXH14"/>
    <mergeCell ref="FXI14:FXP14"/>
    <mergeCell ref="FXQ14:FXX14"/>
    <mergeCell ref="FUG14:FUN14"/>
    <mergeCell ref="FUO14:FUV14"/>
    <mergeCell ref="FUW14:FVD14"/>
    <mergeCell ref="FVE14:FVL14"/>
    <mergeCell ref="FVM14:FVT14"/>
    <mergeCell ref="FVU14:FWB14"/>
    <mergeCell ref="FSK14:FSR14"/>
    <mergeCell ref="FSS14:FSZ14"/>
    <mergeCell ref="FTA14:FTH14"/>
    <mergeCell ref="FTI14:FTP14"/>
    <mergeCell ref="FTQ14:FTX14"/>
    <mergeCell ref="FTY14:FUF14"/>
    <mergeCell ref="FQO14:FQV14"/>
    <mergeCell ref="FQW14:FRD14"/>
    <mergeCell ref="FRE14:FRL14"/>
    <mergeCell ref="FRM14:FRT14"/>
    <mergeCell ref="FRU14:FSB14"/>
    <mergeCell ref="FSC14:FSJ14"/>
    <mergeCell ref="FOS14:FOZ14"/>
    <mergeCell ref="FPA14:FPH14"/>
    <mergeCell ref="FPI14:FPP14"/>
    <mergeCell ref="FPQ14:FPX14"/>
    <mergeCell ref="FPY14:FQF14"/>
    <mergeCell ref="FQG14:FQN14"/>
    <mergeCell ref="FMW14:FND14"/>
    <mergeCell ref="FNE14:FNL14"/>
    <mergeCell ref="FNM14:FNT14"/>
    <mergeCell ref="FNU14:FOB14"/>
    <mergeCell ref="FOC14:FOJ14"/>
    <mergeCell ref="FOK14:FOR14"/>
    <mergeCell ref="FLA14:FLH14"/>
    <mergeCell ref="FLI14:FLP14"/>
    <mergeCell ref="FLQ14:FLX14"/>
    <mergeCell ref="FLY14:FMF14"/>
    <mergeCell ref="FMG14:FMN14"/>
    <mergeCell ref="FMO14:FMV14"/>
    <mergeCell ref="FJE14:FJL14"/>
    <mergeCell ref="FJM14:FJT14"/>
    <mergeCell ref="FJU14:FKB14"/>
    <mergeCell ref="FKC14:FKJ14"/>
    <mergeCell ref="FKK14:FKR14"/>
    <mergeCell ref="FKS14:FKZ14"/>
    <mergeCell ref="FHI14:FHP14"/>
    <mergeCell ref="FHQ14:FHX14"/>
    <mergeCell ref="FHY14:FIF14"/>
    <mergeCell ref="FIG14:FIN14"/>
    <mergeCell ref="FIO14:FIV14"/>
    <mergeCell ref="FIW14:FJD14"/>
    <mergeCell ref="FFM14:FFT14"/>
    <mergeCell ref="FFU14:FGB14"/>
    <mergeCell ref="FGC14:FGJ14"/>
    <mergeCell ref="FGK14:FGR14"/>
    <mergeCell ref="FGS14:FGZ14"/>
    <mergeCell ref="FHA14:FHH14"/>
    <mergeCell ref="FDQ14:FDX14"/>
    <mergeCell ref="FDY14:FEF14"/>
    <mergeCell ref="FEG14:FEN14"/>
    <mergeCell ref="FEO14:FEV14"/>
    <mergeCell ref="FEW14:FFD14"/>
    <mergeCell ref="FFE14:FFL14"/>
    <mergeCell ref="FBU14:FCB14"/>
    <mergeCell ref="FCC14:FCJ14"/>
    <mergeCell ref="FCK14:FCR14"/>
    <mergeCell ref="FCS14:FCZ14"/>
    <mergeCell ref="FDA14:FDH14"/>
    <mergeCell ref="FDI14:FDP14"/>
    <mergeCell ref="EZY14:FAF14"/>
    <mergeCell ref="FAG14:FAN14"/>
    <mergeCell ref="FAO14:FAV14"/>
    <mergeCell ref="FAW14:FBD14"/>
    <mergeCell ref="FBE14:FBL14"/>
    <mergeCell ref="FBM14:FBT14"/>
    <mergeCell ref="EYC14:EYJ14"/>
    <mergeCell ref="EYK14:EYR14"/>
    <mergeCell ref="EYS14:EYZ14"/>
    <mergeCell ref="EZA14:EZH14"/>
    <mergeCell ref="EZI14:EZP14"/>
    <mergeCell ref="EZQ14:EZX14"/>
    <mergeCell ref="EWG14:EWN14"/>
    <mergeCell ref="EWO14:EWV14"/>
    <mergeCell ref="EWW14:EXD14"/>
    <mergeCell ref="EXE14:EXL14"/>
    <mergeCell ref="EXM14:EXT14"/>
    <mergeCell ref="EXU14:EYB14"/>
    <mergeCell ref="EUK14:EUR14"/>
    <mergeCell ref="EUS14:EUZ14"/>
    <mergeCell ref="EVA14:EVH14"/>
    <mergeCell ref="EVI14:EVP14"/>
    <mergeCell ref="EVQ14:EVX14"/>
    <mergeCell ref="EVY14:EWF14"/>
    <mergeCell ref="ESO14:ESV14"/>
    <mergeCell ref="ESW14:ETD14"/>
    <mergeCell ref="ETE14:ETL14"/>
    <mergeCell ref="ETM14:ETT14"/>
    <mergeCell ref="ETU14:EUB14"/>
    <mergeCell ref="EUC14:EUJ14"/>
    <mergeCell ref="EQS14:EQZ14"/>
    <mergeCell ref="ERA14:ERH14"/>
    <mergeCell ref="ERI14:ERP14"/>
    <mergeCell ref="ERQ14:ERX14"/>
    <mergeCell ref="ERY14:ESF14"/>
    <mergeCell ref="ESG14:ESN14"/>
    <mergeCell ref="EOW14:EPD14"/>
    <mergeCell ref="EPE14:EPL14"/>
    <mergeCell ref="EPM14:EPT14"/>
    <mergeCell ref="EPU14:EQB14"/>
    <mergeCell ref="EQC14:EQJ14"/>
    <mergeCell ref="EQK14:EQR14"/>
    <mergeCell ref="ENA14:ENH14"/>
    <mergeCell ref="ENI14:ENP14"/>
    <mergeCell ref="ENQ14:ENX14"/>
    <mergeCell ref="ENY14:EOF14"/>
    <mergeCell ref="EOG14:EON14"/>
    <mergeCell ref="EOO14:EOV14"/>
    <mergeCell ref="ELE14:ELL14"/>
    <mergeCell ref="ELM14:ELT14"/>
    <mergeCell ref="ELU14:EMB14"/>
    <mergeCell ref="EMC14:EMJ14"/>
    <mergeCell ref="EMK14:EMR14"/>
    <mergeCell ref="EMS14:EMZ14"/>
    <mergeCell ref="EJI14:EJP14"/>
    <mergeCell ref="EJQ14:EJX14"/>
    <mergeCell ref="EJY14:EKF14"/>
    <mergeCell ref="EKG14:EKN14"/>
    <mergeCell ref="EKO14:EKV14"/>
    <mergeCell ref="EKW14:ELD14"/>
    <mergeCell ref="EHM14:EHT14"/>
    <mergeCell ref="EHU14:EIB14"/>
    <mergeCell ref="EIC14:EIJ14"/>
    <mergeCell ref="EIK14:EIR14"/>
    <mergeCell ref="EIS14:EIZ14"/>
    <mergeCell ref="EJA14:EJH14"/>
    <mergeCell ref="EFQ14:EFX14"/>
    <mergeCell ref="EFY14:EGF14"/>
    <mergeCell ref="EGG14:EGN14"/>
    <mergeCell ref="EGO14:EGV14"/>
    <mergeCell ref="EGW14:EHD14"/>
    <mergeCell ref="EHE14:EHL14"/>
    <mergeCell ref="EDU14:EEB14"/>
    <mergeCell ref="EEC14:EEJ14"/>
    <mergeCell ref="EEK14:EER14"/>
    <mergeCell ref="EES14:EEZ14"/>
    <mergeCell ref="EFA14:EFH14"/>
    <mergeCell ref="EFI14:EFP14"/>
    <mergeCell ref="EBY14:ECF14"/>
    <mergeCell ref="ECG14:ECN14"/>
    <mergeCell ref="ECO14:ECV14"/>
    <mergeCell ref="ECW14:EDD14"/>
    <mergeCell ref="EDE14:EDL14"/>
    <mergeCell ref="EDM14:EDT14"/>
    <mergeCell ref="EAC14:EAJ14"/>
    <mergeCell ref="EAK14:EAR14"/>
    <mergeCell ref="EAS14:EAZ14"/>
    <mergeCell ref="EBA14:EBH14"/>
    <mergeCell ref="EBI14:EBP14"/>
    <mergeCell ref="EBQ14:EBX14"/>
    <mergeCell ref="DYG14:DYN14"/>
    <mergeCell ref="DYO14:DYV14"/>
    <mergeCell ref="DYW14:DZD14"/>
    <mergeCell ref="DZE14:DZL14"/>
    <mergeCell ref="DZM14:DZT14"/>
    <mergeCell ref="DZU14:EAB14"/>
    <mergeCell ref="DWK14:DWR14"/>
    <mergeCell ref="DWS14:DWZ14"/>
    <mergeCell ref="DXA14:DXH14"/>
    <mergeCell ref="DXI14:DXP14"/>
    <mergeCell ref="DXQ14:DXX14"/>
    <mergeCell ref="DXY14:DYF14"/>
    <mergeCell ref="DUO14:DUV14"/>
    <mergeCell ref="DUW14:DVD14"/>
    <mergeCell ref="DVE14:DVL14"/>
    <mergeCell ref="DVM14:DVT14"/>
    <mergeCell ref="DVU14:DWB14"/>
    <mergeCell ref="DWC14:DWJ14"/>
    <mergeCell ref="DSS14:DSZ14"/>
    <mergeCell ref="DTA14:DTH14"/>
    <mergeCell ref="DTI14:DTP14"/>
    <mergeCell ref="DTQ14:DTX14"/>
    <mergeCell ref="DTY14:DUF14"/>
    <mergeCell ref="DUG14:DUN14"/>
    <mergeCell ref="DQW14:DRD14"/>
    <mergeCell ref="DRE14:DRL14"/>
    <mergeCell ref="DRM14:DRT14"/>
    <mergeCell ref="DRU14:DSB14"/>
    <mergeCell ref="DSC14:DSJ14"/>
    <mergeCell ref="DSK14:DSR14"/>
    <mergeCell ref="DPA14:DPH14"/>
    <mergeCell ref="DPI14:DPP14"/>
    <mergeCell ref="DPQ14:DPX14"/>
    <mergeCell ref="DPY14:DQF14"/>
    <mergeCell ref="DQG14:DQN14"/>
    <mergeCell ref="DQO14:DQV14"/>
    <mergeCell ref="DNE14:DNL14"/>
    <mergeCell ref="DNM14:DNT14"/>
    <mergeCell ref="DNU14:DOB14"/>
    <mergeCell ref="DOC14:DOJ14"/>
    <mergeCell ref="DOK14:DOR14"/>
    <mergeCell ref="DOS14:DOZ14"/>
    <mergeCell ref="DLI14:DLP14"/>
    <mergeCell ref="DLQ14:DLX14"/>
    <mergeCell ref="DLY14:DMF14"/>
    <mergeCell ref="DMG14:DMN14"/>
    <mergeCell ref="DMO14:DMV14"/>
    <mergeCell ref="DMW14:DND14"/>
    <mergeCell ref="DJM14:DJT14"/>
    <mergeCell ref="DJU14:DKB14"/>
    <mergeCell ref="DKC14:DKJ14"/>
    <mergeCell ref="DKK14:DKR14"/>
    <mergeCell ref="DKS14:DKZ14"/>
    <mergeCell ref="DLA14:DLH14"/>
    <mergeCell ref="DHQ14:DHX14"/>
    <mergeCell ref="DHY14:DIF14"/>
    <mergeCell ref="DIG14:DIN14"/>
    <mergeCell ref="DIO14:DIV14"/>
    <mergeCell ref="DIW14:DJD14"/>
    <mergeCell ref="DJE14:DJL14"/>
    <mergeCell ref="DFU14:DGB14"/>
    <mergeCell ref="DGC14:DGJ14"/>
    <mergeCell ref="DGK14:DGR14"/>
    <mergeCell ref="DGS14:DGZ14"/>
    <mergeCell ref="DHA14:DHH14"/>
    <mergeCell ref="DHI14:DHP14"/>
    <mergeCell ref="DDY14:DEF14"/>
    <mergeCell ref="DEG14:DEN14"/>
    <mergeCell ref="DEO14:DEV14"/>
    <mergeCell ref="DEW14:DFD14"/>
    <mergeCell ref="DFE14:DFL14"/>
    <mergeCell ref="DFM14:DFT14"/>
    <mergeCell ref="DCC14:DCJ14"/>
    <mergeCell ref="DCK14:DCR14"/>
    <mergeCell ref="DCS14:DCZ14"/>
    <mergeCell ref="DDA14:DDH14"/>
    <mergeCell ref="DDI14:DDP14"/>
    <mergeCell ref="DDQ14:DDX14"/>
    <mergeCell ref="DAG14:DAN14"/>
    <mergeCell ref="DAO14:DAV14"/>
    <mergeCell ref="DAW14:DBD14"/>
    <mergeCell ref="DBE14:DBL14"/>
    <mergeCell ref="DBM14:DBT14"/>
    <mergeCell ref="DBU14:DCB14"/>
    <mergeCell ref="CYK14:CYR14"/>
    <mergeCell ref="CYS14:CYZ14"/>
    <mergeCell ref="CZA14:CZH14"/>
    <mergeCell ref="CZI14:CZP14"/>
    <mergeCell ref="CZQ14:CZX14"/>
    <mergeCell ref="CZY14:DAF14"/>
    <mergeCell ref="CWO14:CWV14"/>
    <mergeCell ref="CWW14:CXD14"/>
    <mergeCell ref="CXE14:CXL14"/>
    <mergeCell ref="CXM14:CXT14"/>
    <mergeCell ref="CXU14:CYB14"/>
    <mergeCell ref="CYC14:CYJ14"/>
    <mergeCell ref="CUS14:CUZ14"/>
    <mergeCell ref="CVA14:CVH14"/>
    <mergeCell ref="CVI14:CVP14"/>
    <mergeCell ref="CVQ14:CVX14"/>
    <mergeCell ref="CVY14:CWF14"/>
    <mergeCell ref="CWG14:CWN14"/>
    <mergeCell ref="CSW14:CTD14"/>
    <mergeCell ref="CTE14:CTL14"/>
    <mergeCell ref="CTM14:CTT14"/>
    <mergeCell ref="CTU14:CUB14"/>
    <mergeCell ref="CUC14:CUJ14"/>
    <mergeCell ref="CUK14:CUR14"/>
    <mergeCell ref="CRA14:CRH14"/>
    <mergeCell ref="CRI14:CRP14"/>
    <mergeCell ref="CRQ14:CRX14"/>
    <mergeCell ref="CRY14:CSF14"/>
    <mergeCell ref="CSG14:CSN14"/>
    <mergeCell ref="CSO14:CSV14"/>
    <mergeCell ref="CPE14:CPL14"/>
    <mergeCell ref="CPM14:CPT14"/>
    <mergeCell ref="CPU14:CQB14"/>
    <mergeCell ref="CQC14:CQJ14"/>
    <mergeCell ref="CQK14:CQR14"/>
    <mergeCell ref="CQS14:CQZ14"/>
    <mergeCell ref="CNI14:CNP14"/>
    <mergeCell ref="CNQ14:CNX14"/>
    <mergeCell ref="CNY14:COF14"/>
    <mergeCell ref="COG14:CON14"/>
    <mergeCell ref="COO14:COV14"/>
    <mergeCell ref="COW14:CPD14"/>
    <mergeCell ref="CLM14:CLT14"/>
    <mergeCell ref="CLU14:CMB14"/>
    <mergeCell ref="CMC14:CMJ14"/>
    <mergeCell ref="CMK14:CMR14"/>
    <mergeCell ref="CMS14:CMZ14"/>
    <mergeCell ref="CNA14:CNH14"/>
    <mergeCell ref="CJQ14:CJX14"/>
    <mergeCell ref="CJY14:CKF14"/>
    <mergeCell ref="CKG14:CKN14"/>
    <mergeCell ref="CKO14:CKV14"/>
    <mergeCell ref="CKW14:CLD14"/>
    <mergeCell ref="CLE14:CLL14"/>
    <mergeCell ref="CHU14:CIB14"/>
    <mergeCell ref="CIC14:CIJ14"/>
    <mergeCell ref="CIK14:CIR14"/>
    <mergeCell ref="CIS14:CIZ14"/>
    <mergeCell ref="CJA14:CJH14"/>
    <mergeCell ref="CJI14:CJP14"/>
    <mergeCell ref="CFY14:CGF14"/>
    <mergeCell ref="CGG14:CGN14"/>
    <mergeCell ref="CGO14:CGV14"/>
    <mergeCell ref="CGW14:CHD14"/>
    <mergeCell ref="CHE14:CHL14"/>
    <mergeCell ref="CHM14:CHT14"/>
    <mergeCell ref="CEC14:CEJ14"/>
    <mergeCell ref="CEK14:CER14"/>
    <mergeCell ref="CES14:CEZ14"/>
    <mergeCell ref="CFA14:CFH14"/>
    <mergeCell ref="CFI14:CFP14"/>
    <mergeCell ref="CFQ14:CFX14"/>
    <mergeCell ref="CCG14:CCN14"/>
    <mergeCell ref="CCO14:CCV14"/>
    <mergeCell ref="CCW14:CDD14"/>
    <mergeCell ref="CDE14:CDL14"/>
    <mergeCell ref="CDM14:CDT14"/>
    <mergeCell ref="CDU14:CEB14"/>
    <mergeCell ref="CAK14:CAR14"/>
    <mergeCell ref="CAS14:CAZ14"/>
    <mergeCell ref="CBA14:CBH14"/>
    <mergeCell ref="CBI14:CBP14"/>
    <mergeCell ref="CBQ14:CBX14"/>
    <mergeCell ref="CBY14:CCF14"/>
    <mergeCell ref="BYO14:BYV14"/>
    <mergeCell ref="BYW14:BZD14"/>
    <mergeCell ref="BZE14:BZL14"/>
    <mergeCell ref="BZM14:BZT14"/>
    <mergeCell ref="BZU14:CAB14"/>
    <mergeCell ref="CAC14:CAJ14"/>
    <mergeCell ref="BWS14:BWZ14"/>
    <mergeCell ref="BXA14:BXH14"/>
    <mergeCell ref="BXI14:BXP14"/>
    <mergeCell ref="BXQ14:BXX14"/>
    <mergeCell ref="BXY14:BYF14"/>
    <mergeCell ref="BYG14:BYN14"/>
    <mergeCell ref="BUW14:BVD14"/>
    <mergeCell ref="BVE14:BVL14"/>
    <mergeCell ref="BVM14:BVT14"/>
    <mergeCell ref="BVU14:BWB14"/>
    <mergeCell ref="BWC14:BWJ14"/>
    <mergeCell ref="BWK14:BWR14"/>
    <mergeCell ref="BTA14:BTH14"/>
    <mergeCell ref="BTI14:BTP14"/>
    <mergeCell ref="BTQ14:BTX14"/>
    <mergeCell ref="BTY14:BUF14"/>
    <mergeCell ref="BUG14:BUN14"/>
    <mergeCell ref="BUO14:BUV14"/>
    <mergeCell ref="BRE14:BRL14"/>
    <mergeCell ref="BRM14:BRT14"/>
    <mergeCell ref="BRU14:BSB14"/>
    <mergeCell ref="BSC14:BSJ14"/>
    <mergeCell ref="BSK14:BSR14"/>
    <mergeCell ref="BSS14:BSZ14"/>
    <mergeCell ref="BPI14:BPP14"/>
    <mergeCell ref="BPQ14:BPX14"/>
    <mergeCell ref="BPY14:BQF14"/>
    <mergeCell ref="BQG14:BQN14"/>
    <mergeCell ref="BQO14:BQV14"/>
    <mergeCell ref="BQW14:BRD14"/>
    <mergeCell ref="BNM14:BNT14"/>
    <mergeCell ref="BNU14:BOB14"/>
    <mergeCell ref="BOC14:BOJ14"/>
    <mergeCell ref="BOK14:BOR14"/>
    <mergeCell ref="BOS14:BOZ14"/>
    <mergeCell ref="BPA14:BPH14"/>
    <mergeCell ref="BLQ14:BLX14"/>
    <mergeCell ref="BLY14:BMF14"/>
    <mergeCell ref="BMG14:BMN14"/>
    <mergeCell ref="BMO14:BMV14"/>
    <mergeCell ref="BMW14:BND14"/>
    <mergeCell ref="BNE14:BNL14"/>
    <mergeCell ref="BJU14:BKB14"/>
    <mergeCell ref="BKC14:BKJ14"/>
    <mergeCell ref="BKK14:BKR14"/>
    <mergeCell ref="BKS14:BKZ14"/>
    <mergeCell ref="BLA14:BLH14"/>
    <mergeCell ref="BLI14:BLP14"/>
    <mergeCell ref="BHY14:BIF14"/>
    <mergeCell ref="BIG14:BIN14"/>
    <mergeCell ref="BIO14:BIV14"/>
    <mergeCell ref="BIW14:BJD14"/>
    <mergeCell ref="BJE14:BJL14"/>
    <mergeCell ref="BJM14:BJT14"/>
    <mergeCell ref="BGC14:BGJ14"/>
    <mergeCell ref="BGK14:BGR14"/>
    <mergeCell ref="BGS14:BGZ14"/>
    <mergeCell ref="BHA14:BHH14"/>
    <mergeCell ref="BHI14:BHP14"/>
    <mergeCell ref="BHQ14:BHX14"/>
    <mergeCell ref="BEG14:BEN14"/>
    <mergeCell ref="BEO14:BEV14"/>
    <mergeCell ref="BEW14:BFD14"/>
    <mergeCell ref="BFE14:BFL14"/>
    <mergeCell ref="BFM14:BFT14"/>
    <mergeCell ref="BFU14:BGB14"/>
    <mergeCell ref="BCK14:BCR14"/>
    <mergeCell ref="BCS14:BCZ14"/>
    <mergeCell ref="BDA14:BDH14"/>
    <mergeCell ref="BDI14:BDP14"/>
    <mergeCell ref="BDQ14:BDX14"/>
    <mergeCell ref="BDY14:BEF14"/>
    <mergeCell ref="BAO14:BAV14"/>
    <mergeCell ref="BAW14:BBD14"/>
    <mergeCell ref="BBE14:BBL14"/>
    <mergeCell ref="BBM14:BBT14"/>
    <mergeCell ref="BBU14:BCB14"/>
    <mergeCell ref="BCC14:BCJ14"/>
    <mergeCell ref="AYS14:AYZ14"/>
    <mergeCell ref="AZA14:AZH14"/>
    <mergeCell ref="AZI14:AZP14"/>
    <mergeCell ref="AZQ14:AZX14"/>
    <mergeCell ref="AZY14:BAF14"/>
    <mergeCell ref="BAG14:BAN14"/>
    <mergeCell ref="AWW14:AXD14"/>
    <mergeCell ref="AXE14:AXL14"/>
    <mergeCell ref="AXM14:AXT14"/>
    <mergeCell ref="AXU14:AYB14"/>
    <mergeCell ref="AYC14:AYJ14"/>
    <mergeCell ref="AYK14:AYR14"/>
    <mergeCell ref="AVA14:AVH14"/>
    <mergeCell ref="AVI14:AVP14"/>
    <mergeCell ref="AVQ14:AVX14"/>
    <mergeCell ref="AVY14:AWF14"/>
    <mergeCell ref="AWG14:AWN14"/>
    <mergeCell ref="AWO14:AWV14"/>
    <mergeCell ref="ATE14:ATL14"/>
    <mergeCell ref="ATM14:ATT14"/>
    <mergeCell ref="ATU14:AUB14"/>
    <mergeCell ref="AUC14:AUJ14"/>
    <mergeCell ref="AUK14:AUR14"/>
    <mergeCell ref="AUS14:AUZ14"/>
    <mergeCell ref="ARI14:ARP14"/>
    <mergeCell ref="ARQ14:ARX14"/>
    <mergeCell ref="ARY14:ASF14"/>
    <mergeCell ref="ASG14:ASN14"/>
    <mergeCell ref="ASO14:ASV14"/>
    <mergeCell ref="ASW14:ATD14"/>
    <mergeCell ref="APM14:APT14"/>
    <mergeCell ref="APU14:AQB14"/>
    <mergeCell ref="AQC14:AQJ14"/>
    <mergeCell ref="AQK14:AQR14"/>
    <mergeCell ref="AQS14:AQZ14"/>
    <mergeCell ref="ARA14:ARH14"/>
    <mergeCell ref="ANQ14:ANX14"/>
    <mergeCell ref="ANY14:AOF14"/>
    <mergeCell ref="AOG14:AON14"/>
    <mergeCell ref="AOO14:AOV14"/>
    <mergeCell ref="AOW14:APD14"/>
    <mergeCell ref="APE14:APL14"/>
    <mergeCell ref="ALU14:AMB14"/>
    <mergeCell ref="AMC14:AMJ14"/>
    <mergeCell ref="AMK14:AMR14"/>
    <mergeCell ref="AMS14:AMZ14"/>
    <mergeCell ref="ANA14:ANH14"/>
    <mergeCell ref="ANI14:ANP14"/>
    <mergeCell ref="AJY14:AKF14"/>
    <mergeCell ref="AKG14:AKN14"/>
    <mergeCell ref="AKO14:AKV14"/>
    <mergeCell ref="AKW14:ALD14"/>
    <mergeCell ref="ALE14:ALL14"/>
    <mergeCell ref="ALM14:ALT14"/>
    <mergeCell ref="AIC14:AIJ14"/>
    <mergeCell ref="AIK14:AIR14"/>
    <mergeCell ref="AIS14:AIZ14"/>
    <mergeCell ref="AJA14:AJH14"/>
    <mergeCell ref="AJI14:AJP14"/>
    <mergeCell ref="AJQ14:AJX14"/>
    <mergeCell ref="AGG14:AGN14"/>
    <mergeCell ref="AGO14:AGV14"/>
    <mergeCell ref="AGW14:AHD14"/>
    <mergeCell ref="AHE14:AHL14"/>
    <mergeCell ref="AHM14:AHT14"/>
    <mergeCell ref="AHU14:AIB14"/>
    <mergeCell ref="AEK14:AER14"/>
    <mergeCell ref="AES14:AEZ14"/>
    <mergeCell ref="AFA14:AFH14"/>
    <mergeCell ref="AFI14:AFP14"/>
    <mergeCell ref="AFQ14:AFX14"/>
    <mergeCell ref="AFY14:AGF14"/>
    <mergeCell ref="ACO14:ACV14"/>
    <mergeCell ref="ACW14:ADD14"/>
    <mergeCell ref="ADE14:ADL14"/>
    <mergeCell ref="ADM14:ADT14"/>
    <mergeCell ref="ADU14:AEB14"/>
    <mergeCell ref="AEC14:AEJ14"/>
    <mergeCell ref="AAS14:AAZ14"/>
    <mergeCell ref="ABA14:ABH14"/>
    <mergeCell ref="ABI14:ABP14"/>
    <mergeCell ref="ABQ14:ABX14"/>
    <mergeCell ref="ABY14:ACF14"/>
    <mergeCell ref="ACG14:ACN14"/>
    <mergeCell ref="YW14:ZD14"/>
    <mergeCell ref="ZE14:ZL14"/>
    <mergeCell ref="ZM14:ZT14"/>
    <mergeCell ref="ZU14:AAB14"/>
    <mergeCell ref="AAC14:AAJ14"/>
    <mergeCell ref="AAK14:AAR14"/>
    <mergeCell ref="XA14:XH14"/>
    <mergeCell ref="XI14:XP14"/>
    <mergeCell ref="XQ14:XX14"/>
    <mergeCell ref="XY14:YF14"/>
    <mergeCell ref="YG14:YN14"/>
    <mergeCell ref="YO14:YV14"/>
    <mergeCell ref="VE14:VL14"/>
    <mergeCell ref="VM14:VT14"/>
    <mergeCell ref="VU14:WB14"/>
    <mergeCell ref="WC14:WJ14"/>
    <mergeCell ref="WK14:WR14"/>
    <mergeCell ref="WS14:WZ14"/>
    <mergeCell ref="TI14:TP14"/>
    <mergeCell ref="TQ14:TX14"/>
    <mergeCell ref="TY14:UF14"/>
    <mergeCell ref="UG14:UN14"/>
    <mergeCell ref="UO14:UV14"/>
    <mergeCell ref="UW14:VD14"/>
    <mergeCell ref="RM14:RT14"/>
    <mergeCell ref="RU14:SB14"/>
    <mergeCell ref="SC14:SJ14"/>
    <mergeCell ref="SK14:SR14"/>
    <mergeCell ref="SS14:SZ14"/>
    <mergeCell ref="TA14:TH14"/>
    <mergeCell ref="PQ14:PX14"/>
    <mergeCell ref="PY14:QF14"/>
    <mergeCell ref="QG14:QN14"/>
    <mergeCell ref="QO14:QV14"/>
    <mergeCell ref="QW14:RD14"/>
    <mergeCell ref="RE14:RL14"/>
    <mergeCell ref="NU14:OB14"/>
    <mergeCell ref="OC14:OJ14"/>
    <mergeCell ref="OK14:OR14"/>
    <mergeCell ref="OS14:OZ14"/>
    <mergeCell ref="PA14:PH14"/>
    <mergeCell ref="PI14:PP14"/>
    <mergeCell ref="LY14:MF14"/>
    <mergeCell ref="MG14:MN14"/>
    <mergeCell ref="MO14:MV14"/>
    <mergeCell ref="MW14:ND14"/>
    <mergeCell ref="NE14:NL14"/>
    <mergeCell ref="NM14:NT14"/>
    <mergeCell ref="KC14:KJ14"/>
    <mergeCell ref="KK14:KR14"/>
    <mergeCell ref="KS14:KZ14"/>
    <mergeCell ref="LA14:LH14"/>
    <mergeCell ref="LI14:LP14"/>
    <mergeCell ref="LQ14:LX14"/>
    <mergeCell ref="IG14:IN14"/>
    <mergeCell ref="IO14:IV14"/>
    <mergeCell ref="IW14:JD14"/>
    <mergeCell ref="JE14:JL14"/>
    <mergeCell ref="JM14:JT14"/>
    <mergeCell ref="JU14:KB14"/>
    <mergeCell ref="GK14:GR14"/>
    <mergeCell ref="GS14:GZ14"/>
    <mergeCell ref="HA14:HH14"/>
    <mergeCell ref="HI14:HP14"/>
    <mergeCell ref="HQ14:HX14"/>
    <mergeCell ref="HY14:IF14"/>
    <mergeCell ref="EO14:EV14"/>
    <mergeCell ref="EW14:FD14"/>
    <mergeCell ref="FE14:FL14"/>
    <mergeCell ref="FM14:FT14"/>
    <mergeCell ref="FU14:GB14"/>
    <mergeCell ref="GC14:GJ14"/>
    <mergeCell ref="CS14:CZ14"/>
    <mergeCell ref="DA14:DH14"/>
    <mergeCell ref="DI14:DP14"/>
    <mergeCell ref="DQ14:DX14"/>
    <mergeCell ref="DY14:EF14"/>
    <mergeCell ref="EG14:EN14"/>
    <mergeCell ref="AW14:BD14"/>
    <mergeCell ref="BE14:BL14"/>
    <mergeCell ref="BM14:BT14"/>
    <mergeCell ref="BU14:CB14"/>
    <mergeCell ref="CC14:CJ14"/>
    <mergeCell ref="CK14:CR14"/>
    <mergeCell ref="XEG11:XEN11"/>
    <mergeCell ref="XEO11:XEV11"/>
    <mergeCell ref="XEW11:XFD11"/>
    <mergeCell ref="A12:H12"/>
    <mergeCell ref="A14:H14"/>
    <mergeCell ref="I14:P14"/>
    <mergeCell ref="Q14:X14"/>
    <mergeCell ref="Y14:AF14"/>
    <mergeCell ref="AG14:AN14"/>
    <mergeCell ref="AO14:AV14"/>
    <mergeCell ref="XCK11:XCR11"/>
    <mergeCell ref="XCS11:XCZ11"/>
    <mergeCell ref="XDA11:XDH11"/>
    <mergeCell ref="XDI11:XDP11"/>
    <mergeCell ref="XDQ11:XDX11"/>
    <mergeCell ref="XDY11:XEF11"/>
    <mergeCell ref="XAO11:XAV11"/>
    <mergeCell ref="XAW11:XBD11"/>
    <mergeCell ref="XBE11:XBL11"/>
    <mergeCell ref="XBM11:XBT11"/>
    <mergeCell ref="XBU11:XCB11"/>
    <mergeCell ref="XCC11:XCJ11"/>
    <mergeCell ref="WYS11:WYZ11"/>
    <mergeCell ref="WZA11:WZH11"/>
    <mergeCell ref="WZI11:WZP11"/>
    <mergeCell ref="WZQ11:WZX11"/>
    <mergeCell ref="WZY11:XAF11"/>
    <mergeCell ref="XAG11:XAN11"/>
    <mergeCell ref="WWW11:WXD11"/>
    <mergeCell ref="WXE11:WXL11"/>
    <mergeCell ref="WXM11:WXT11"/>
    <mergeCell ref="WXU11:WYB11"/>
    <mergeCell ref="WYC11:WYJ11"/>
    <mergeCell ref="WYK11:WYR11"/>
    <mergeCell ref="WVA11:WVH11"/>
    <mergeCell ref="WVI11:WVP11"/>
    <mergeCell ref="WVQ11:WVX11"/>
    <mergeCell ref="WVY11:WWF11"/>
    <mergeCell ref="WWG11:WWN11"/>
    <mergeCell ref="WWO11:WWV11"/>
    <mergeCell ref="WTE11:WTL11"/>
    <mergeCell ref="WTM11:WTT11"/>
    <mergeCell ref="WTU11:WUB11"/>
    <mergeCell ref="WUC11:WUJ11"/>
    <mergeCell ref="WUK11:WUR11"/>
    <mergeCell ref="WUS11:WUZ11"/>
    <mergeCell ref="WRI11:WRP11"/>
    <mergeCell ref="WRQ11:WRX11"/>
    <mergeCell ref="WRY11:WSF11"/>
    <mergeCell ref="WSG11:WSN11"/>
    <mergeCell ref="WSO11:WSV11"/>
    <mergeCell ref="WSW11:WTD11"/>
    <mergeCell ref="WPM11:WPT11"/>
    <mergeCell ref="WPU11:WQB11"/>
    <mergeCell ref="WQC11:WQJ11"/>
    <mergeCell ref="WQK11:WQR11"/>
    <mergeCell ref="WQS11:WQZ11"/>
    <mergeCell ref="WRA11:WRH11"/>
    <mergeCell ref="WNQ11:WNX11"/>
    <mergeCell ref="WNY11:WOF11"/>
    <mergeCell ref="WOG11:WON11"/>
    <mergeCell ref="WOO11:WOV11"/>
    <mergeCell ref="WOW11:WPD11"/>
    <mergeCell ref="WPE11:WPL11"/>
    <mergeCell ref="WLU11:WMB11"/>
    <mergeCell ref="WMC11:WMJ11"/>
    <mergeCell ref="WMK11:WMR11"/>
    <mergeCell ref="WMS11:WMZ11"/>
    <mergeCell ref="WNA11:WNH11"/>
    <mergeCell ref="WNI11:WNP11"/>
    <mergeCell ref="WJY11:WKF11"/>
    <mergeCell ref="WKG11:WKN11"/>
    <mergeCell ref="WKO11:WKV11"/>
    <mergeCell ref="WKW11:WLD11"/>
    <mergeCell ref="WLE11:WLL11"/>
    <mergeCell ref="WLM11:WLT11"/>
    <mergeCell ref="WIC11:WIJ11"/>
    <mergeCell ref="WIK11:WIR11"/>
    <mergeCell ref="WIS11:WIZ11"/>
    <mergeCell ref="WJA11:WJH11"/>
    <mergeCell ref="WJI11:WJP11"/>
    <mergeCell ref="WJQ11:WJX11"/>
    <mergeCell ref="WGG11:WGN11"/>
    <mergeCell ref="WGO11:WGV11"/>
    <mergeCell ref="WGW11:WHD11"/>
    <mergeCell ref="WHE11:WHL11"/>
    <mergeCell ref="WHM11:WHT11"/>
    <mergeCell ref="WHU11:WIB11"/>
    <mergeCell ref="WEK11:WER11"/>
    <mergeCell ref="WES11:WEZ11"/>
    <mergeCell ref="WFA11:WFH11"/>
    <mergeCell ref="WFI11:WFP11"/>
    <mergeCell ref="WFQ11:WFX11"/>
    <mergeCell ref="WFY11:WGF11"/>
    <mergeCell ref="WCO11:WCV11"/>
    <mergeCell ref="WCW11:WDD11"/>
    <mergeCell ref="WDE11:WDL11"/>
    <mergeCell ref="WDM11:WDT11"/>
    <mergeCell ref="WDU11:WEB11"/>
    <mergeCell ref="WEC11:WEJ11"/>
    <mergeCell ref="WAS11:WAZ11"/>
    <mergeCell ref="WBA11:WBH11"/>
    <mergeCell ref="WBI11:WBP11"/>
    <mergeCell ref="WBQ11:WBX11"/>
    <mergeCell ref="WBY11:WCF11"/>
    <mergeCell ref="WCG11:WCN11"/>
    <mergeCell ref="VYW11:VZD11"/>
    <mergeCell ref="VZE11:VZL11"/>
    <mergeCell ref="VZM11:VZT11"/>
    <mergeCell ref="VZU11:WAB11"/>
    <mergeCell ref="WAC11:WAJ11"/>
    <mergeCell ref="WAK11:WAR11"/>
    <mergeCell ref="VXA11:VXH11"/>
    <mergeCell ref="VXI11:VXP11"/>
    <mergeCell ref="VXQ11:VXX11"/>
    <mergeCell ref="VXY11:VYF11"/>
    <mergeCell ref="VYG11:VYN11"/>
    <mergeCell ref="VYO11:VYV11"/>
    <mergeCell ref="VVE11:VVL11"/>
    <mergeCell ref="VVM11:VVT11"/>
    <mergeCell ref="VVU11:VWB11"/>
    <mergeCell ref="VWC11:VWJ11"/>
    <mergeCell ref="VWK11:VWR11"/>
    <mergeCell ref="VWS11:VWZ11"/>
    <mergeCell ref="VTI11:VTP11"/>
    <mergeCell ref="VTQ11:VTX11"/>
    <mergeCell ref="VTY11:VUF11"/>
    <mergeCell ref="VUG11:VUN11"/>
    <mergeCell ref="VUO11:VUV11"/>
    <mergeCell ref="VUW11:VVD11"/>
    <mergeCell ref="VRM11:VRT11"/>
    <mergeCell ref="VRU11:VSB11"/>
    <mergeCell ref="VSC11:VSJ11"/>
    <mergeCell ref="VSK11:VSR11"/>
    <mergeCell ref="VSS11:VSZ11"/>
    <mergeCell ref="VTA11:VTH11"/>
    <mergeCell ref="VPQ11:VPX11"/>
    <mergeCell ref="VPY11:VQF11"/>
    <mergeCell ref="VQG11:VQN11"/>
    <mergeCell ref="VQO11:VQV11"/>
    <mergeCell ref="VQW11:VRD11"/>
    <mergeCell ref="VRE11:VRL11"/>
    <mergeCell ref="VNU11:VOB11"/>
    <mergeCell ref="VOC11:VOJ11"/>
    <mergeCell ref="VOK11:VOR11"/>
    <mergeCell ref="VOS11:VOZ11"/>
    <mergeCell ref="VPA11:VPH11"/>
    <mergeCell ref="VPI11:VPP11"/>
    <mergeCell ref="VLY11:VMF11"/>
    <mergeCell ref="VMG11:VMN11"/>
    <mergeCell ref="VMO11:VMV11"/>
    <mergeCell ref="VMW11:VND11"/>
    <mergeCell ref="VNE11:VNL11"/>
    <mergeCell ref="VNM11:VNT11"/>
    <mergeCell ref="VKC11:VKJ11"/>
    <mergeCell ref="VKK11:VKR11"/>
    <mergeCell ref="VKS11:VKZ11"/>
    <mergeCell ref="VLA11:VLH11"/>
    <mergeCell ref="VLI11:VLP11"/>
    <mergeCell ref="VLQ11:VLX11"/>
    <mergeCell ref="VIG11:VIN11"/>
    <mergeCell ref="VIO11:VIV11"/>
    <mergeCell ref="VIW11:VJD11"/>
    <mergeCell ref="VJE11:VJL11"/>
    <mergeCell ref="VJM11:VJT11"/>
    <mergeCell ref="VJU11:VKB11"/>
    <mergeCell ref="VGK11:VGR11"/>
    <mergeCell ref="VGS11:VGZ11"/>
    <mergeCell ref="VHA11:VHH11"/>
    <mergeCell ref="VHI11:VHP11"/>
    <mergeCell ref="VHQ11:VHX11"/>
    <mergeCell ref="VHY11:VIF11"/>
    <mergeCell ref="VEO11:VEV11"/>
    <mergeCell ref="VEW11:VFD11"/>
    <mergeCell ref="VFE11:VFL11"/>
    <mergeCell ref="VFM11:VFT11"/>
    <mergeCell ref="VFU11:VGB11"/>
    <mergeCell ref="VGC11:VGJ11"/>
    <mergeCell ref="VCS11:VCZ11"/>
    <mergeCell ref="VDA11:VDH11"/>
    <mergeCell ref="VDI11:VDP11"/>
    <mergeCell ref="VDQ11:VDX11"/>
    <mergeCell ref="VDY11:VEF11"/>
    <mergeCell ref="VEG11:VEN11"/>
    <mergeCell ref="VAW11:VBD11"/>
    <mergeCell ref="VBE11:VBL11"/>
    <mergeCell ref="VBM11:VBT11"/>
    <mergeCell ref="VBU11:VCB11"/>
    <mergeCell ref="VCC11:VCJ11"/>
    <mergeCell ref="VCK11:VCR11"/>
    <mergeCell ref="UZA11:UZH11"/>
    <mergeCell ref="UZI11:UZP11"/>
    <mergeCell ref="UZQ11:UZX11"/>
    <mergeCell ref="UZY11:VAF11"/>
    <mergeCell ref="VAG11:VAN11"/>
    <mergeCell ref="VAO11:VAV11"/>
    <mergeCell ref="UXE11:UXL11"/>
    <mergeCell ref="UXM11:UXT11"/>
    <mergeCell ref="UXU11:UYB11"/>
    <mergeCell ref="UYC11:UYJ11"/>
    <mergeCell ref="UYK11:UYR11"/>
    <mergeCell ref="UYS11:UYZ11"/>
    <mergeCell ref="UVI11:UVP11"/>
    <mergeCell ref="UVQ11:UVX11"/>
    <mergeCell ref="UVY11:UWF11"/>
    <mergeCell ref="UWG11:UWN11"/>
    <mergeCell ref="UWO11:UWV11"/>
    <mergeCell ref="UWW11:UXD11"/>
    <mergeCell ref="UTM11:UTT11"/>
    <mergeCell ref="UTU11:UUB11"/>
    <mergeCell ref="UUC11:UUJ11"/>
    <mergeCell ref="UUK11:UUR11"/>
    <mergeCell ref="UUS11:UUZ11"/>
    <mergeCell ref="UVA11:UVH11"/>
    <mergeCell ref="URQ11:URX11"/>
    <mergeCell ref="URY11:USF11"/>
    <mergeCell ref="USG11:USN11"/>
    <mergeCell ref="USO11:USV11"/>
    <mergeCell ref="USW11:UTD11"/>
    <mergeCell ref="UTE11:UTL11"/>
    <mergeCell ref="UPU11:UQB11"/>
    <mergeCell ref="UQC11:UQJ11"/>
    <mergeCell ref="UQK11:UQR11"/>
    <mergeCell ref="UQS11:UQZ11"/>
    <mergeCell ref="URA11:URH11"/>
    <mergeCell ref="URI11:URP11"/>
    <mergeCell ref="UNY11:UOF11"/>
    <mergeCell ref="UOG11:UON11"/>
    <mergeCell ref="UOO11:UOV11"/>
    <mergeCell ref="UOW11:UPD11"/>
    <mergeCell ref="UPE11:UPL11"/>
    <mergeCell ref="UPM11:UPT11"/>
    <mergeCell ref="UMC11:UMJ11"/>
    <mergeCell ref="UMK11:UMR11"/>
    <mergeCell ref="UMS11:UMZ11"/>
    <mergeCell ref="UNA11:UNH11"/>
    <mergeCell ref="UNI11:UNP11"/>
    <mergeCell ref="UNQ11:UNX11"/>
    <mergeCell ref="UKG11:UKN11"/>
    <mergeCell ref="UKO11:UKV11"/>
    <mergeCell ref="UKW11:ULD11"/>
    <mergeCell ref="ULE11:ULL11"/>
    <mergeCell ref="ULM11:ULT11"/>
    <mergeCell ref="ULU11:UMB11"/>
    <mergeCell ref="UIK11:UIR11"/>
    <mergeCell ref="UIS11:UIZ11"/>
    <mergeCell ref="UJA11:UJH11"/>
    <mergeCell ref="UJI11:UJP11"/>
    <mergeCell ref="UJQ11:UJX11"/>
    <mergeCell ref="UJY11:UKF11"/>
    <mergeCell ref="UGO11:UGV11"/>
    <mergeCell ref="UGW11:UHD11"/>
    <mergeCell ref="UHE11:UHL11"/>
    <mergeCell ref="UHM11:UHT11"/>
    <mergeCell ref="UHU11:UIB11"/>
    <mergeCell ref="UIC11:UIJ11"/>
    <mergeCell ref="UES11:UEZ11"/>
    <mergeCell ref="UFA11:UFH11"/>
    <mergeCell ref="UFI11:UFP11"/>
    <mergeCell ref="UFQ11:UFX11"/>
    <mergeCell ref="UFY11:UGF11"/>
    <mergeCell ref="UGG11:UGN11"/>
    <mergeCell ref="UCW11:UDD11"/>
    <mergeCell ref="UDE11:UDL11"/>
    <mergeCell ref="UDM11:UDT11"/>
    <mergeCell ref="UDU11:UEB11"/>
    <mergeCell ref="UEC11:UEJ11"/>
    <mergeCell ref="UEK11:UER11"/>
    <mergeCell ref="UBA11:UBH11"/>
    <mergeCell ref="UBI11:UBP11"/>
    <mergeCell ref="UBQ11:UBX11"/>
    <mergeCell ref="UBY11:UCF11"/>
    <mergeCell ref="UCG11:UCN11"/>
    <mergeCell ref="UCO11:UCV11"/>
    <mergeCell ref="TZE11:TZL11"/>
    <mergeCell ref="TZM11:TZT11"/>
    <mergeCell ref="TZU11:UAB11"/>
    <mergeCell ref="UAC11:UAJ11"/>
    <mergeCell ref="UAK11:UAR11"/>
    <mergeCell ref="UAS11:UAZ11"/>
    <mergeCell ref="TXI11:TXP11"/>
    <mergeCell ref="TXQ11:TXX11"/>
    <mergeCell ref="TXY11:TYF11"/>
    <mergeCell ref="TYG11:TYN11"/>
    <mergeCell ref="TYO11:TYV11"/>
    <mergeCell ref="TYW11:TZD11"/>
    <mergeCell ref="TVM11:TVT11"/>
    <mergeCell ref="TVU11:TWB11"/>
    <mergeCell ref="TWC11:TWJ11"/>
    <mergeCell ref="TWK11:TWR11"/>
    <mergeCell ref="TWS11:TWZ11"/>
    <mergeCell ref="TXA11:TXH11"/>
    <mergeCell ref="TTQ11:TTX11"/>
    <mergeCell ref="TTY11:TUF11"/>
    <mergeCell ref="TUG11:TUN11"/>
    <mergeCell ref="TUO11:TUV11"/>
    <mergeCell ref="TUW11:TVD11"/>
    <mergeCell ref="TVE11:TVL11"/>
    <mergeCell ref="TRU11:TSB11"/>
    <mergeCell ref="TSC11:TSJ11"/>
    <mergeCell ref="TSK11:TSR11"/>
    <mergeCell ref="TSS11:TSZ11"/>
    <mergeCell ref="TTA11:TTH11"/>
    <mergeCell ref="TTI11:TTP11"/>
    <mergeCell ref="TPY11:TQF11"/>
    <mergeCell ref="TQG11:TQN11"/>
    <mergeCell ref="TQO11:TQV11"/>
    <mergeCell ref="TQW11:TRD11"/>
    <mergeCell ref="TRE11:TRL11"/>
    <mergeCell ref="TRM11:TRT11"/>
    <mergeCell ref="TOC11:TOJ11"/>
    <mergeCell ref="TOK11:TOR11"/>
    <mergeCell ref="TOS11:TOZ11"/>
    <mergeCell ref="TPA11:TPH11"/>
    <mergeCell ref="TPI11:TPP11"/>
    <mergeCell ref="TPQ11:TPX11"/>
    <mergeCell ref="TMG11:TMN11"/>
    <mergeCell ref="TMO11:TMV11"/>
    <mergeCell ref="TMW11:TND11"/>
    <mergeCell ref="TNE11:TNL11"/>
    <mergeCell ref="TNM11:TNT11"/>
    <mergeCell ref="TNU11:TOB11"/>
    <mergeCell ref="TKK11:TKR11"/>
    <mergeCell ref="TKS11:TKZ11"/>
    <mergeCell ref="TLA11:TLH11"/>
    <mergeCell ref="TLI11:TLP11"/>
    <mergeCell ref="TLQ11:TLX11"/>
    <mergeCell ref="TLY11:TMF11"/>
    <mergeCell ref="TIO11:TIV11"/>
    <mergeCell ref="TIW11:TJD11"/>
    <mergeCell ref="TJE11:TJL11"/>
    <mergeCell ref="TJM11:TJT11"/>
    <mergeCell ref="TJU11:TKB11"/>
    <mergeCell ref="TKC11:TKJ11"/>
    <mergeCell ref="TGS11:TGZ11"/>
    <mergeCell ref="THA11:THH11"/>
    <mergeCell ref="THI11:THP11"/>
    <mergeCell ref="THQ11:THX11"/>
    <mergeCell ref="THY11:TIF11"/>
    <mergeCell ref="TIG11:TIN11"/>
    <mergeCell ref="TEW11:TFD11"/>
    <mergeCell ref="TFE11:TFL11"/>
    <mergeCell ref="TFM11:TFT11"/>
    <mergeCell ref="TFU11:TGB11"/>
    <mergeCell ref="TGC11:TGJ11"/>
    <mergeCell ref="TGK11:TGR11"/>
    <mergeCell ref="TDA11:TDH11"/>
    <mergeCell ref="TDI11:TDP11"/>
    <mergeCell ref="TDQ11:TDX11"/>
    <mergeCell ref="TDY11:TEF11"/>
    <mergeCell ref="TEG11:TEN11"/>
    <mergeCell ref="TEO11:TEV11"/>
    <mergeCell ref="TBE11:TBL11"/>
    <mergeCell ref="TBM11:TBT11"/>
    <mergeCell ref="TBU11:TCB11"/>
    <mergeCell ref="TCC11:TCJ11"/>
    <mergeCell ref="TCK11:TCR11"/>
    <mergeCell ref="TCS11:TCZ11"/>
    <mergeCell ref="SZI11:SZP11"/>
    <mergeCell ref="SZQ11:SZX11"/>
    <mergeCell ref="SZY11:TAF11"/>
    <mergeCell ref="TAG11:TAN11"/>
    <mergeCell ref="TAO11:TAV11"/>
    <mergeCell ref="TAW11:TBD11"/>
    <mergeCell ref="SXM11:SXT11"/>
    <mergeCell ref="SXU11:SYB11"/>
    <mergeCell ref="SYC11:SYJ11"/>
    <mergeCell ref="SYK11:SYR11"/>
    <mergeCell ref="SYS11:SYZ11"/>
    <mergeCell ref="SZA11:SZH11"/>
    <mergeCell ref="SVQ11:SVX11"/>
    <mergeCell ref="SVY11:SWF11"/>
    <mergeCell ref="SWG11:SWN11"/>
    <mergeCell ref="SWO11:SWV11"/>
    <mergeCell ref="SWW11:SXD11"/>
    <mergeCell ref="SXE11:SXL11"/>
    <mergeCell ref="STU11:SUB11"/>
    <mergeCell ref="SUC11:SUJ11"/>
    <mergeCell ref="SUK11:SUR11"/>
    <mergeCell ref="SUS11:SUZ11"/>
    <mergeCell ref="SVA11:SVH11"/>
    <mergeCell ref="SVI11:SVP11"/>
    <mergeCell ref="SRY11:SSF11"/>
    <mergeCell ref="SSG11:SSN11"/>
    <mergeCell ref="SSO11:SSV11"/>
    <mergeCell ref="SSW11:STD11"/>
    <mergeCell ref="STE11:STL11"/>
    <mergeCell ref="STM11:STT11"/>
    <mergeCell ref="SQC11:SQJ11"/>
    <mergeCell ref="SQK11:SQR11"/>
    <mergeCell ref="SQS11:SQZ11"/>
    <mergeCell ref="SRA11:SRH11"/>
    <mergeCell ref="SRI11:SRP11"/>
    <mergeCell ref="SRQ11:SRX11"/>
    <mergeCell ref="SOG11:SON11"/>
    <mergeCell ref="SOO11:SOV11"/>
    <mergeCell ref="SOW11:SPD11"/>
    <mergeCell ref="SPE11:SPL11"/>
    <mergeCell ref="SPM11:SPT11"/>
    <mergeCell ref="SPU11:SQB11"/>
    <mergeCell ref="SMK11:SMR11"/>
    <mergeCell ref="SMS11:SMZ11"/>
    <mergeCell ref="SNA11:SNH11"/>
    <mergeCell ref="SNI11:SNP11"/>
    <mergeCell ref="SNQ11:SNX11"/>
    <mergeCell ref="SNY11:SOF11"/>
    <mergeCell ref="SKO11:SKV11"/>
    <mergeCell ref="SKW11:SLD11"/>
    <mergeCell ref="SLE11:SLL11"/>
    <mergeCell ref="SLM11:SLT11"/>
    <mergeCell ref="SLU11:SMB11"/>
    <mergeCell ref="SMC11:SMJ11"/>
    <mergeCell ref="SIS11:SIZ11"/>
    <mergeCell ref="SJA11:SJH11"/>
    <mergeCell ref="SJI11:SJP11"/>
    <mergeCell ref="SJQ11:SJX11"/>
    <mergeCell ref="SJY11:SKF11"/>
    <mergeCell ref="SKG11:SKN11"/>
    <mergeCell ref="SGW11:SHD11"/>
    <mergeCell ref="SHE11:SHL11"/>
    <mergeCell ref="SHM11:SHT11"/>
    <mergeCell ref="SHU11:SIB11"/>
    <mergeCell ref="SIC11:SIJ11"/>
    <mergeCell ref="SIK11:SIR11"/>
    <mergeCell ref="SFA11:SFH11"/>
    <mergeCell ref="SFI11:SFP11"/>
    <mergeCell ref="SFQ11:SFX11"/>
    <mergeCell ref="SFY11:SGF11"/>
    <mergeCell ref="SGG11:SGN11"/>
    <mergeCell ref="SGO11:SGV11"/>
    <mergeCell ref="SDE11:SDL11"/>
    <mergeCell ref="SDM11:SDT11"/>
    <mergeCell ref="SDU11:SEB11"/>
    <mergeCell ref="SEC11:SEJ11"/>
    <mergeCell ref="SEK11:SER11"/>
    <mergeCell ref="SES11:SEZ11"/>
    <mergeCell ref="SBI11:SBP11"/>
    <mergeCell ref="SBQ11:SBX11"/>
    <mergeCell ref="SBY11:SCF11"/>
    <mergeCell ref="SCG11:SCN11"/>
    <mergeCell ref="SCO11:SCV11"/>
    <mergeCell ref="SCW11:SDD11"/>
    <mergeCell ref="RZM11:RZT11"/>
    <mergeCell ref="RZU11:SAB11"/>
    <mergeCell ref="SAC11:SAJ11"/>
    <mergeCell ref="SAK11:SAR11"/>
    <mergeCell ref="SAS11:SAZ11"/>
    <mergeCell ref="SBA11:SBH11"/>
    <mergeCell ref="RXQ11:RXX11"/>
    <mergeCell ref="RXY11:RYF11"/>
    <mergeCell ref="RYG11:RYN11"/>
    <mergeCell ref="RYO11:RYV11"/>
    <mergeCell ref="RYW11:RZD11"/>
    <mergeCell ref="RZE11:RZL11"/>
    <mergeCell ref="RVU11:RWB11"/>
    <mergeCell ref="RWC11:RWJ11"/>
    <mergeCell ref="RWK11:RWR11"/>
    <mergeCell ref="RWS11:RWZ11"/>
    <mergeCell ref="RXA11:RXH11"/>
    <mergeCell ref="RXI11:RXP11"/>
    <mergeCell ref="RTY11:RUF11"/>
    <mergeCell ref="RUG11:RUN11"/>
    <mergeCell ref="RUO11:RUV11"/>
    <mergeCell ref="RUW11:RVD11"/>
    <mergeCell ref="RVE11:RVL11"/>
    <mergeCell ref="RVM11:RVT11"/>
    <mergeCell ref="RSC11:RSJ11"/>
    <mergeCell ref="RSK11:RSR11"/>
    <mergeCell ref="RSS11:RSZ11"/>
    <mergeCell ref="RTA11:RTH11"/>
    <mergeCell ref="RTI11:RTP11"/>
    <mergeCell ref="RTQ11:RTX11"/>
    <mergeCell ref="RQG11:RQN11"/>
    <mergeCell ref="RQO11:RQV11"/>
    <mergeCell ref="RQW11:RRD11"/>
    <mergeCell ref="RRE11:RRL11"/>
    <mergeCell ref="RRM11:RRT11"/>
    <mergeCell ref="RRU11:RSB11"/>
    <mergeCell ref="ROK11:ROR11"/>
    <mergeCell ref="ROS11:ROZ11"/>
    <mergeCell ref="RPA11:RPH11"/>
    <mergeCell ref="RPI11:RPP11"/>
    <mergeCell ref="RPQ11:RPX11"/>
    <mergeCell ref="RPY11:RQF11"/>
    <mergeCell ref="RMO11:RMV11"/>
    <mergeCell ref="RMW11:RND11"/>
    <mergeCell ref="RNE11:RNL11"/>
    <mergeCell ref="RNM11:RNT11"/>
    <mergeCell ref="RNU11:ROB11"/>
    <mergeCell ref="ROC11:ROJ11"/>
    <mergeCell ref="RKS11:RKZ11"/>
    <mergeCell ref="RLA11:RLH11"/>
    <mergeCell ref="RLI11:RLP11"/>
    <mergeCell ref="RLQ11:RLX11"/>
    <mergeCell ref="RLY11:RMF11"/>
    <mergeCell ref="RMG11:RMN11"/>
    <mergeCell ref="RIW11:RJD11"/>
    <mergeCell ref="RJE11:RJL11"/>
    <mergeCell ref="RJM11:RJT11"/>
    <mergeCell ref="RJU11:RKB11"/>
    <mergeCell ref="RKC11:RKJ11"/>
    <mergeCell ref="RKK11:RKR11"/>
    <mergeCell ref="RHA11:RHH11"/>
    <mergeCell ref="RHI11:RHP11"/>
    <mergeCell ref="RHQ11:RHX11"/>
    <mergeCell ref="RHY11:RIF11"/>
    <mergeCell ref="RIG11:RIN11"/>
    <mergeCell ref="RIO11:RIV11"/>
    <mergeCell ref="RFE11:RFL11"/>
    <mergeCell ref="RFM11:RFT11"/>
    <mergeCell ref="RFU11:RGB11"/>
    <mergeCell ref="RGC11:RGJ11"/>
    <mergeCell ref="RGK11:RGR11"/>
    <mergeCell ref="RGS11:RGZ11"/>
    <mergeCell ref="RDI11:RDP11"/>
    <mergeCell ref="RDQ11:RDX11"/>
    <mergeCell ref="RDY11:REF11"/>
    <mergeCell ref="REG11:REN11"/>
    <mergeCell ref="REO11:REV11"/>
    <mergeCell ref="REW11:RFD11"/>
    <mergeCell ref="RBM11:RBT11"/>
    <mergeCell ref="RBU11:RCB11"/>
    <mergeCell ref="RCC11:RCJ11"/>
    <mergeCell ref="RCK11:RCR11"/>
    <mergeCell ref="RCS11:RCZ11"/>
    <mergeCell ref="RDA11:RDH11"/>
    <mergeCell ref="QZQ11:QZX11"/>
    <mergeCell ref="QZY11:RAF11"/>
    <mergeCell ref="RAG11:RAN11"/>
    <mergeCell ref="RAO11:RAV11"/>
    <mergeCell ref="RAW11:RBD11"/>
    <mergeCell ref="RBE11:RBL11"/>
    <mergeCell ref="QXU11:QYB11"/>
    <mergeCell ref="QYC11:QYJ11"/>
    <mergeCell ref="QYK11:QYR11"/>
    <mergeCell ref="QYS11:QYZ11"/>
    <mergeCell ref="QZA11:QZH11"/>
    <mergeCell ref="QZI11:QZP11"/>
    <mergeCell ref="QVY11:QWF11"/>
    <mergeCell ref="QWG11:QWN11"/>
    <mergeCell ref="QWO11:QWV11"/>
    <mergeCell ref="QWW11:QXD11"/>
    <mergeCell ref="QXE11:QXL11"/>
    <mergeCell ref="QXM11:QXT11"/>
    <mergeCell ref="QUC11:QUJ11"/>
    <mergeCell ref="QUK11:QUR11"/>
    <mergeCell ref="QUS11:QUZ11"/>
    <mergeCell ref="QVA11:QVH11"/>
    <mergeCell ref="QVI11:QVP11"/>
    <mergeCell ref="QVQ11:QVX11"/>
    <mergeCell ref="QSG11:QSN11"/>
    <mergeCell ref="QSO11:QSV11"/>
    <mergeCell ref="QSW11:QTD11"/>
    <mergeCell ref="QTE11:QTL11"/>
    <mergeCell ref="QTM11:QTT11"/>
    <mergeCell ref="QTU11:QUB11"/>
    <mergeCell ref="QQK11:QQR11"/>
    <mergeCell ref="QQS11:QQZ11"/>
    <mergeCell ref="QRA11:QRH11"/>
    <mergeCell ref="QRI11:QRP11"/>
    <mergeCell ref="QRQ11:QRX11"/>
    <mergeCell ref="QRY11:QSF11"/>
    <mergeCell ref="QOO11:QOV11"/>
    <mergeCell ref="QOW11:QPD11"/>
    <mergeCell ref="QPE11:QPL11"/>
    <mergeCell ref="QPM11:QPT11"/>
    <mergeCell ref="QPU11:QQB11"/>
    <mergeCell ref="QQC11:QQJ11"/>
    <mergeCell ref="QMS11:QMZ11"/>
    <mergeCell ref="QNA11:QNH11"/>
    <mergeCell ref="QNI11:QNP11"/>
    <mergeCell ref="QNQ11:QNX11"/>
    <mergeCell ref="QNY11:QOF11"/>
    <mergeCell ref="QOG11:QON11"/>
    <mergeCell ref="QKW11:QLD11"/>
    <mergeCell ref="QLE11:QLL11"/>
    <mergeCell ref="QLM11:QLT11"/>
    <mergeCell ref="QLU11:QMB11"/>
    <mergeCell ref="QMC11:QMJ11"/>
    <mergeCell ref="QMK11:QMR11"/>
    <mergeCell ref="QJA11:QJH11"/>
    <mergeCell ref="QJI11:QJP11"/>
    <mergeCell ref="QJQ11:QJX11"/>
    <mergeCell ref="QJY11:QKF11"/>
    <mergeCell ref="QKG11:QKN11"/>
    <mergeCell ref="QKO11:QKV11"/>
    <mergeCell ref="QHE11:QHL11"/>
    <mergeCell ref="QHM11:QHT11"/>
    <mergeCell ref="QHU11:QIB11"/>
    <mergeCell ref="QIC11:QIJ11"/>
    <mergeCell ref="QIK11:QIR11"/>
    <mergeCell ref="QIS11:QIZ11"/>
    <mergeCell ref="QFI11:QFP11"/>
    <mergeCell ref="QFQ11:QFX11"/>
    <mergeCell ref="QFY11:QGF11"/>
    <mergeCell ref="QGG11:QGN11"/>
    <mergeCell ref="QGO11:QGV11"/>
    <mergeCell ref="QGW11:QHD11"/>
    <mergeCell ref="QDM11:QDT11"/>
    <mergeCell ref="QDU11:QEB11"/>
    <mergeCell ref="QEC11:QEJ11"/>
    <mergeCell ref="QEK11:QER11"/>
    <mergeCell ref="QES11:QEZ11"/>
    <mergeCell ref="QFA11:QFH11"/>
    <mergeCell ref="QBQ11:QBX11"/>
    <mergeCell ref="QBY11:QCF11"/>
    <mergeCell ref="QCG11:QCN11"/>
    <mergeCell ref="QCO11:QCV11"/>
    <mergeCell ref="QCW11:QDD11"/>
    <mergeCell ref="QDE11:QDL11"/>
    <mergeCell ref="PZU11:QAB11"/>
    <mergeCell ref="QAC11:QAJ11"/>
    <mergeCell ref="QAK11:QAR11"/>
    <mergeCell ref="QAS11:QAZ11"/>
    <mergeCell ref="QBA11:QBH11"/>
    <mergeCell ref="QBI11:QBP11"/>
    <mergeCell ref="PXY11:PYF11"/>
    <mergeCell ref="PYG11:PYN11"/>
    <mergeCell ref="PYO11:PYV11"/>
    <mergeCell ref="PYW11:PZD11"/>
    <mergeCell ref="PZE11:PZL11"/>
    <mergeCell ref="PZM11:PZT11"/>
    <mergeCell ref="PWC11:PWJ11"/>
    <mergeCell ref="PWK11:PWR11"/>
    <mergeCell ref="PWS11:PWZ11"/>
    <mergeCell ref="PXA11:PXH11"/>
    <mergeCell ref="PXI11:PXP11"/>
    <mergeCell ref="PXQ11:PXX11"/>
    <mergeCell ref="PUG11:PUN11"/>
    <mergeCell ref="PUO11:PUV11"/>
    <mergeCell ref="PUW11:PVD11"/>
    <mergeCell ref="PVE11:PVL11"/>
    <mergeCell ref="PVM11:PVT11"/>
    <mergeCell ref="PVU11:PWB11"/>
    <mergeCell ref="PSK11:PSR11"/>
    <mergeCell ref="PSS11:PSZ11"/>
    <mergeCell ref="PTA11:PTH11"/>
    <mergeCell ref="PTI11:PTP11"/>
    <mergeCell ref="PTQ11:PTX11"/>
    <mergeCell ref="PTY11:PUF11"/>
    <mergeCell ref="PQO11:PQV11"/>
    <mergeCell ref="PQW11:PRD11"/>
    <mergeCell ref="PRE11:PRL11"/>
    <mergeCell ref="PRM11:PRT11"/>
    <mergeCell ref="PRU11:PSB11"/>
    <mergeCell ref="PSC11:PSJ11"/>
    <mergeCell ref="POS11:POZ11"/>
    <mergeCell ref="PPA11:PPH11"/>
    <mergeCell ref="PPI11:PPP11"/>
    <mergeCell ref="PPQ11:PPX11"/>
    <mergeCell ref="PPY11:PQF11"/>
    <mergeCell ref="PQG11:PQN11"/>
    <mergeCell ref="PMW11:PND11"/>
    <mergeCell ref="PNE11:PNL11"/>
    <mergeCell ref="PNM11:PNT11"/>
    <mergeCell ref="PNU11:POB11"/>
    <mergeCell ref="POC11:POJ11"/>
    <mergeCell ref="POK11:POR11"/>
    <mergeCell ref="PLA11:PLH11"/>
    <mergeCell ref="PLI11:PLP11"/>
    <mergeCell ref="PLQ11:PLX11"/>
    <mergeCell ref="PLY11:PMF11"/>
    <mergeCell ref="PMG11:PMN11"/>
    <mergeCell ref="PMO11:PMV11"/>
    <mergeCell ref="PJE11:PJL11"/>
    <mergeCell ref="PJM11:PJT11"/>
    <mergeCell ref="PJU11:PKB11"/>
    <mergeCell ref="PKC11:PKJ11"/>
    <mergeCell ref="PKK11:PKR11"/>
    <mergeCell ref="PKS11:PKZ11"/>
    <mergeCell ref="PHI11:PHP11"/>
    <mergeCell ref="PHQ11:PHX11"/>
    <mergeCell ref="PHY11:PIF11"/>
    <mergeCell ref="PIG11:PIN11"/>
    <mergeCell ref="PIO11:PIV11"/>
    <mergeCell ref="PIW11:PJD11"/>
    <mergeCell ref="PFM11:PFT11"/>
    <mergeCell ref="PFU11:PGB11"/>
    <mergeCell ref="PGC11:PGJ11"/>
    <mergeCell ref="PGK11:PGR11"/>
    <mergeCell ref="PGS11:PGZ11"/>
    <mergeCell ref="PHA11:PHH11"/>
    <mergeCell ref="PDQ11:PDX11"/>
    <mergeCell ref="PDY11:PEF11"/>
    <mergeCell ref="PEG11:PEN11"/>
    <mergeCell ref="PEO11:PEV11"/>
    <mergeCell ref="PEW11:PFD11"/>
    <mergeCell ref="PFE11:PFL11"/>
    <mergeCell ref="PBU11:PCB11"/>
    <mergeCell ref="PCC11:PCJ11"/>
    <mergeCell ref="PCK11:PCR11"/>
    <mergeCell ref="PCS11:PCZ11"/>
    <mergeCell ref="PDA11:PDH11"/>
    <mergeCell ref="PDI11:PDP11"/>
    <mergeCell ref="OZY11:PAF11"/>
    <mergeCell ref="PAG11:PAN11"/>
    <mergeCell ref="PAO11:PAV11"/>
    <mergeCell ref="PAW11:PBD11"/>
    <mergeCell ref="PBE11:PBL11"/>
    <mergeCell ref="PBM11:PBT11"/>
    <mergeCell ref="OYC11:OYJ11"/>
    <mergeCell ref="OYK11:OYR11"/>
    <mergeCell ref="OYS11:OYZ11"/>
    <mergeCell ref="OZA11:OZH11"/>
    <mergeCell ref="OZI11:OZP11"/>
    <mergeCell ref="OZQ11:OZX11"/>
    <mergeCell ref="OWG11:OWN11"/>
    <mergeCell ref="OWO11:OWV11"/>
    <mergeCell ref="OWW11:OXD11"/>
    <mergeCell ref="OXE11:OXL11"/>
    <mergeCell ref="OXM11:OXT11"/>
    <mergeCell ref="OXU11:OYB11"/>
    <mergeCell ref="OUK11:OUR11"/>
    <mergeCell ref="OUS11:OUZ11"/>
    <mergeCell ref="OVA11:OVH11"/>
    <mergeCell ref="OVI11:OVP11"/>
    <mergeCell ref="OVQ11:OVX11"/>
    <mergeCell ref="OVY11:OWF11"/>
    <mergeCell ref="OSO11:OSV11"/>
    <mergeCell ref="OSW11:OTD11"/>
    <mergeCell ref="OTE11:OTL11"/>
    <mergeCell ref="OTM11:OTT11"/>
    <mergeCell ref="OTU11:OUB11"/>
    <mergeCell ref="OUC11:OUJ11"/>
    <mergeCell ref="OQS11:OQZ11"/>
    <mergeCell ref="ORA11:ORH11"/>
    <mergeCell ref="ORI11:ORP11"/>
    <mergeCell ref="ORQ11:ORX11"/>
    <mergeCell ref="ORY11:OSF11"/>
    <mergeCell ref="OSG11:OSN11"/>
    <mergeCell ref="OOW11:OPD11"/>
    <mergeCell ref="OPE11:OPL11"/>
    <mergeCell ref="OPM11:OPT11"/>
    <mergeCell ref="OPU11:OQB11"/>
    <mergeCell ref="OQC11:OQJ11"/>
    <mergeCell ref="OQK11:OQR11"/>
    <mergeCell ref="ONA11:ONH11"/>
    <mergeCell ref="ONI11:ONP11"/>
    <mergeCell ref="ONQ11:ONX11"/>
    <mergeCell ref="ONY11:OOF11"/>
    <mergeCell ref="OOG11:OON11"/>
    <mergeCell ref="OOO11:OOV11"/>
    <mergeCell ref="OLE11:OLL11"/>
    <mergeCell ref="OLM11:OLT11"/>
    <mergeCell ref="OLU11:OMB11"/>
    <mergeCell ref="OMC11:OMJ11"/>
    <mergeCell ref="OMK11:OMR11"/>
    <mergeCell ref="OMS11:OMZ11"/>
    <mergeCell ref="OJI11:OJP11"/>
    <mergeCell ref="OJQ11:OJX11"/>
    <mergeCell ref="OJY11:OKF11"/>
    <mergeCell ref="OKG11:OKN11"/>
    <mergeCell ref="OKO11:OKV11"/>
    <mergeCell ref="OKW11:OLD11"/>
    <mergeCell ref="OHM11:OHT11"/>
    <mergeCell ref="OHU11:OIB11"/>
    <mergeCell ref="OIC11:OIJ11"/>
    <mergeCell ref="OIK11:OIR11"/>
    <mergeCell ref="OIS11:OIZ11"/>
    <mergeCell ref="OJA11:OJH11"/>
    <mergeCell ref="OFQ11:OFX11"/>
    <mergeCell ref="OFY11:OGF11"/>
    <mergeCell ref="OGG11:OGN11"/>
    <mergeCell ref="OGO11:OGV11"/>
    <mergeCell ref="OGW11:OHD11"/>
    <mergeCell ref="OHE11:OHL11"/>
    <mergeCell ref="ODU11:OEB11"/>
    <mergeCell ref="OEC11:OEJ11"/>
    <mergeCell ref="OEK11:OER11"/>
    <mergeCell ref="OES11:OEZ11"/>
    <mergeCell ref="OFA11:OFH11"/>
    <mergeCell ref="OFI11:OFP11"/>
    <mergeCell ref="OBY11:OCF11"/>
    <mergeCell ref="OCG11:OCN11"/>
    <mergeCell ref="OCO11:OCV11"/>
    <mergeCell ref="OCW11:ODD11"/>
    <mergeCell ref="ODE11:ODL11"/>
    <mergeCell ref="ODM11:ODT11"/>
    <mergeCell ref="OAC11:OAJ11"/>
    <mergeCell ref="OAK11:OAR11"/>
    <mergeCell ref="OAS11:OAZ11"/>
    <mergeCell ref="OBA11:OBH11"/>
    <mergeCell ref="OBI11:OBP11"/>
    <mergeCell ref="OBQ11:OBX11"/>
    <mergeCell ref="NYG11:NYN11"/>
    <mergeCell ref="NYO11:NYV11"/>
    <mergeCell ref="NYW11:NZD11"/>
    <mergeCell ref="NZE11:NZL11"/>
    <mergeCell ref="NZM11:NZT11"/>
    <mergeCell ref="NZU11:OAB11"/>
    <mergeCell ref="NWK11:NWR11"/>
    <mergeCell ref="NWS11:NWZ11"/>
    <mergeCell ref="NXA11:NXH11"/>
    <mergeCell ref="NXI11:NXP11"/>
    <mergeCell ref="NXQ11:NXX11"/>
    <mergeCell ref="NXY11:NYF11"/>
    <mergeCell ref="NUO11:NUV11"/>
    <mergeCell ref="NUW11:NVD11"/>
    <mergeCell ref="NVE11:NVL11"/>
    <mergeCell ref="NVM11:NVT11"/>
    <mergeCell ref="NVU11:NWB11"/>
    <mergeCell ref="NWC11:NWJ11"/>
    <mergeCell ref="NSS11:NSZ11"/>
    <mergeCell ref="NTA11:NTH11"/>
    <mergeCell ref="NTI11:NTP11"/>
    <mergeCell ref="NTQ11:NTX11"/>
    <mergeCell ref="NTY11:NUF11"/>
    <mergeCell ref="NUG11:NUN11"/>
    <mergeCell ref="NQW11:NRD11"/>
    <mergeCell ref="NRE11:NRL11"/>
    <mergeCell ref="NRM11:NRT11"/>
    <mergeCell ref="NRU11:NSB11"/>
    <mergeCell ref="NSC11:NSJ11"/>
    <mergeCell ref="NSK11:NSR11"/>
    <mergeCell ref="NPA11:NPH11"/>
    <mergeCell ref="NPI11:NPP11"/>
    <mergeCell ref="NPQ11:NPX11"/>
    <mergeCell ref="NPY11:NQF11"/>
    <mergeCell ref="NQG11:NQN11"/>
    <mergeCell ref="NQO11:NQV11"/>
    <mergeCell ref="NNE11:NNL11"/>
    <mergeCell ref="NNM11:NNT11"/>
    <mergeCell ref="NNU11:NOB11"/>
    <mergeCell ref="NOC11:NOJ11"/>
    <mergeCell ref="NOK11:NOR11"/>
    <mergeCell ref="NOS11:NOZ11"/>
    <mergeCell ref="NLI11:NLP11"/>
    <mergeCell ref="NLQ11:NLX11"/>
    <mergeCell ref="NLY11:NMF11"/>
    <mergeCell ref="NMG11:NMN11"/>
    <mergeCell ref="NMO11:NMV11"/>
    <mergeCell ref="NMW11:NND11"/>
    <mergeCell ref="NJM11:NJT11"/>
    <mergeCell ref="NJU11:NKB11"/>
    <mergeCell ref="NKC11:NKJ11"/>
    <mergeCell ref="NKK11:NKR11"/>
    <mergeCell ref="NKS11:NKZ11"/>
    <mergeCell ref="NLA11:NLH11"/>
    <mergeCell ref="NHQ11:NHX11"/>
    <mergeCell ref="NHY11:NIF11"/>
    <mergeCell ref="NIG11:NIN11"/>
    <mergeCell ref="NIO11:NIV11"/>
    <mergeCell ref="NIW11:NJD11"/>
    <mergeCell ref="NJE11:NJL11"/>
    <mergeCell ref="NFU11:NGB11"/>
    <mergeCell ref="NGC11:NGJ11"/>
    <mergeCell ref="NGK11:NGR11"/>
    <mergeCell ref="NGS11:NGZ11"/>
    <mergeCell ref="NHA11:NHH11"/>
    <mergeCell ref="NHI11:NHP11"/>
    <mergeCell ref="NDY11:NEF11"/>
    <mergeCell ref="NEG11:NEN11"/>
    <mergeCell ref="NEO11:NEV11"/>
    <mergeCell ref="NEW11:NFD11"/>
    <mergeCell ref="NFE11:NFL11"/>
    <mergeCell ref="NFM11:NFT11"/>
    <mergeCell ref="NCC11:NCJ11"/>
    <mergeCell ref="NCK11:NCR11"/>
    <mergeCell ref="NCS11:NCZ11"/>
    <mergeCell ref="NDA11:NDH11"/>
    <mergeCell ref="NDI11:NDP11"/>
    <mergeCell ref="NDQ11:NDX11"/>
    <mergeCell ref="NAG11:NAN11"/>
    <mergeCell ref="NAO11:NAV11"/>
    <mergeCell ref="NAW11:NBD11"/>
    <mergeCell ref="NBE11:NBL11"/>
    <mergeCell ref="NBM11:NBT11"/>
    <mergeCell ref="NBU11:NCB11"/>
    <mergeCell ref="MYK11:MYR11"/>
    <mergeCell ref="MYS11:MYZ11"/>
    <mergeCell ref="MZA11:MZH11"/>
    <mergeCell ref="MZI11:MZP11"/>
    <mergeCell ref="MZQ11:MZX11"/>
    <mergeCell ref="MZY11:NAF11"/>
    <mergeCell ref="MWO11:MWV11"/>
    <mergeCell ref="MWW11:MXD11"/>
    <mergeCell ref="MXE11:MXL11"/>
    <mergeCell ref="MXM11:MXT11"/>
    <mergeCell ref="MXU11:MYB11"/>
    <mergeCell ref="MYC11:MYJ11"/>
    <mergeCell ref="MUS11:MUZ11"/>
    <mergeCell ref="MVA11:MVH11"/>
    <mergeCell ref="MVI11:MVP11"/>
    <mergeCell ref="MVQ11:MVX11"/>
    <mergeCell ref="MVY11:MWF11"/>
    <mergeCell ref="MWG11:MWN11"/>
    <mergeCell ref="MSW11:MTD11"/>
    <mergeCell ref="MTE11:MTL11"/>
    <mergeCell ref="MTM11:MTT11"/>
    <mergeCell ref="MTU11:MUB11"/>
    <mergeCell ref="MUC11:MUJ11"/>
    <mergeCell ref="MUK11:MUR11"/>
    <mergeCell ref="MRA11:MRH11"/>
    <mergeCell ref="MRI11:MRP11"/>
    <mergeCell ref="MRQ11:MRX11"/>
    <mergeCell ref="MRY11:MSF11"/>
    <mergeCell ref="MSG11:MSN11"/>
    <mergeCell ref="MSO11:MSV11"/>
    <mergeCell ref="MPE11:MPL11"/>
    <mergeCell ref="MPM11:MPT11"/>
    <mergeCell ref="MPU11:MQB11"/>
    <mergeCell ref="MQC11:MQJ11"/>
    <mergeCell ref="MQK11:MQR11"/>
    <mergeCell ref="MQS11:MQZ11"/>
    <mergeCell ref="MNI11:MNP11"/>
    <mergeCell ref="MNQ11:MNX11"/>
    <mergeCell ref="MNY11:MOF11"/>
    <mergeCell ref="MOG11:MON11"/>
    <mergeCell ref="MOO11:MOV11"/>
    <mergeCell ref="MOW11:MPD11"/>
    <mergeCell ref="MLM11:MLT11"/>
    <mergeCell ref="MLU11:MMB11"/>
    <mergeCell ref="MMC11:MMJ11"/>
    <mergeCell ref="MMK11:MMR11"/>
    <mergeCell ref="MMS11:MMZ11"/>
    <mergeCell ref="MNA11:MNH11"/>
    <mergeCell ref="MJQ11:MJX11"/>
    <mergeCell ref="MJY11:MKF11"/>
    <mergeCell ref="MKG11:MKN11"/>
    <mergeCell ref="MKO11:MKV11"/>
    <mergeCell ref="MKW11:MLD11"/>
    <mergeCell ref="MLE11:MLL11"/>
    <mergeCell ref="MHU11:MIB11"/>
    <mergeCell ref="MIC11:MIJ11"/>
    <mergeCell ref="MIK11:MIR11"/>
    <mergeCell ref="MIS11:MIZ11"/>
    <mergeCell ref="MJA11:MJH11"/>
    <mergeCell ref="MJI11:MJP11"/>
    <mergeCell ref="MFY11:MGF11"/>
    <mergeCell ref="MGG11:MGN11"/>
    <mergeCell ref="MGO11:MGV11"/>
    <mergeCell ref="MGW11:MHD11"/>
    <mergeCell ref="MHE11:MHL11"/>
    <mergeCell ref="MHM11:MHT11"/>
    <mergeCell ref="MEC11:MEJ11"/>
    <mergeCell ref="MEK11:MER11"/>
    <mergeCell ref="MES11:MEZ11"/>
    <mergeCell ref="MFA11:MFH11"/>
    <mergeCell ref="MFI11:MFP11"/>
    <mergeCell ref="MFQ11:MFX11"/>
    <mergeCell ref="MCG11:MCN11"/>
    <mergeCell ref="MCO11:MCV11"/>
    <mergeCell ref="MCW11:MDD11"/>
    <mergeCell ref="MDE11:MDL11"/>
    <mergeCell ref="MDM11:MDT11"/>
    <mergeCell ref="MDU11:MEB11"/>
    <mergeCell ref="MAK11:MAR11"/>
    <mergeCell ref="MAS11:MAZ11"/>
    <mergeCell ref="MBA11:MBH11"/>
    <mergeCell ref="MBI11:MBP11"/>
    <mergeCell ref="MBQ11:MBX11"/>
    <mergeCell ref="MBY11:MCF11"/>
    <mergeCell ref="LYO11:LYV11"/>
    <mergeCell ref="LYW11:LZD11"/>
    <mergeCell ref="LZE11:LZL11"/>
    <mergeCell ref="LZM11:LZT11"/>
    <mergeCell ref="LZU11:MAB11"/>
    <mergeCell ref="MAC11:MAJ11"/>
    <mergeCell ref="LWS11:LWZ11"/>
    <mergeCell ref="LXA11:LXH11"/>
    <mergeCell ref="LXI11:LXP11"/>
    <mergeCell ref="LXQ11:LXX11"/>
    <mergeCell ref="LXY11:LYF11"/>
    <mergeCell ref="LYG11:LYN11"/>
    <mergeCell ref="LUW11:LVD11"/>
    <mergeCell ref="LVE11:LVL11"/>
    <mergeCell ref="LVM11:LVT11"/>
    <mergeCell ref="LVU11:LWB11"/>
    <mergeCell ref="LWC11:LWJ11"/>
    <mergeCell ref="LWK11:LWR11"/>
    <mergeCell ref="LTA11:LTH11"/>
    <mergeCell ref="LTI11:LTP11"/>
    <mergeCell ref="LTQ11:LTX11"/>
    <mergeCell ref="LTY11:LUF11"/>
    <mergeCell ref="LUG11:LUN11"/>
    <mergeCell ref="LUO11:LUV11"/>
    <mergeCell ref="LRE11:LRL11"/>
    <mergeCell ref="LRM11:LRT11"/>
    <mergeCell ref="LRU11:LSB11"/>
    <mergeCell ref="LSC11:LSJ11"/>
    <mergeCell ref="LSK11:LSR11"/>
    <mergeCell ref="LSS11:LSZ11"/>
    <mergeCell ref="LPI11:LPP11"/>
    <mergeCell ref="LPQ11:LPX11"/>
    <mergeCell ref="LPY11:LQF11"/>
    <mergeCell ref="LQG11:LQN11"/>
    <mergeCell ref="LQO11:LQV11"/>
    <mergeCell ref="LQW11:LRD11"/>
    <mergeCell ref="LNM11:LNT11"/>
    <mergeCell ref="LNU11:LOB11"/>
    <mergeCell ref="LOC11:LOJ11"/>
    <mergeCell ref="LOK11:LOR11"/>
    <mergeCell ref="LOS11:LOZ11"/>
    <mergeCell ref="LPA11:LPH11"/>
    <mergeCell ref="LLQ11:LLX11"/>
    <mergeCell ref="LLY11:LMF11"/>
    <mergeCell ref="LMG11:LMN11"/>
    <mergeCell ref="LMO11:LMV11"/>
    <mergeCell ref="LMW11:LND11"/>
    <mergeCell ref="LNE11:LNL11"/>
    <mergeCell ref="LJU11:LKB11"/>
    <mergeCell ref="LKC11:LKJ11"/>
    <mergeCell ref="LKK11:LKR11"/>
    <mergeCell ref="LKS11:LKZ11"/>
    <mergeCell ref="LLA11:LLH11"/>
    <mergeCell ref="LLI11:LLP11"/>
    <mergeCell ref="LHY11:LIF11"/>
    <mergeCell ref="LIG11:LIN11"/>
    <mergeCell ref="LIO11:LIV11"/>
    <mergeCell ref="LIW11:LJD11"/>
    <mergeCell ref="LJE11:LJL11"/>
    <mergeCell ref="LJM11:LJT11"/>
    <mergeCell ref="LGC11:LGJ11"/>
    <mergeCell ref="LGK11:LGR11"/>
    <mergeCell ref="LGS11:LGZ11"/>
    <mergeCell ref="LHA11:LHH11"/>
    <mergeCell ref="LHI11:LHP11"/>
    <mergeCell ref="LHQ11:LHX11"/>
    <mergeCell ref="LEG11:LEN11"/>
    <mergeCell ref="LEO11:LEV11"/>
    <mergeCell ref="LEW11:LFD11"/>
    <mergeCell ref="LFE11:LFL11"/>
    <mergeCell ref="LFM11:LFT11"/>
    <mergeCell ref="LFU11:LGB11"/>
    <mergeCell ref="LCK11:LCR11"/>
    <mergeCell ref="LCS11:LCZ11"/>
    <mergeCell ref="LDA11:LDH11"/>
    <mergeCell ref="LDI11:LDP11"/>
    <mergeCell ref="LDQ11:LDX11"/>
    <mergeCell ref="LDY11:LEF11"/>
    <mergeCell ref="LAO11:LAV11"/>
    <mergeCell ref="LAW11:LBD11"/>
    <mergeCell ref="LBE11:LBL11"/>
    <mergeCell ref="LBM11:LBT11"/>
    <mergeCell ref="LBU11:LCB11"/>
    <mergeCell ref="LCC11:LCJ11"/>
    <mergeCell ref="KYS11:KYZ11"/>
    <mergeCell ref="KZA11:KZH11"/>
    <mergeCell ref="KZI11:KZP11"/>
    <mergeCell ref="KZQ11:KZX11"/>
    <mergeCell ref="KZY11:LAF11"/>
    <mergeCell ref="LAG11:LAN11"/>
    <mergeCell ref="KWW11:KXD11"/>
    <mergeCell ref="KXE11:KXL11"/>
    <mergeCell ref="KXM11:KXT11"/>
    <mergeCell ref="KXU11:KYB11"/>
    <mergeCell ref="KYC11:KYJ11"/>
    <mergeCell ref="KYK11:KYR11"/>
    <mergeCell ref="KVA11:KVH11"/>
    <mergeCell ref="KVI11:KVP11"/>
    <mergeCell ref="KVQ11:KVX11"/>
    <mergeCell ref="KVY11:KWF11"/>
    <mergeCell ref="KWG11:KWN11"/>
    <mergeCell ref="KWO11:KWV11"/>
    <mergeCell ref="KTE11:KTL11"/>
    <mergeCell ref="KTM11:KTT11"/>
    <mergeCell ref="KTU11:KUB11"/>
    <mergeCell ref="KUC11:KUJ11"/>
    <mergeCell ref="KUK11:KUR11"/>
    <mergeCell ref="KUS11:KUZ11"/>
    <mergeCell ref="KRI11:KRP11"/>
    <mergeCell ref="KRQ11:KRX11"/>
    <mergeCell ref="KRY11:KSF11"/>
    <mergeCell ref="KSG11:KSN11"/>
    <mergeCell ref="KSO11:KSV11"/>
    <mergeCell ref="KSW11:KTD11"/>
    <mergeCell ref="KPM11:KPT11"/>
    <mergeCell ref="KPU11:KQB11"/>
    <mergeCell ref="KQC11:KQJ11"/>
    <mergeCell ref="KQK11:KQR11"/>
    <mergeCell ref="KQS11:KQZ11"/>
    <mergeCell ref="KRA11:KRH11"/>
    <mergeCell ref="KNQ11:KNX11"/>
    <mergeCell ref="KNY11:KOF11"/>
    <mergeCell ref="KOG11:KON11"/>
    <mergeCell ref="KOO11:KOV11"/>
    <mergeCell ref="KOW11:KPD11"/>
    <mergeCell ref="KPE11:KPL11"/>
    <mergeCell ref="KLU11:KMB11"/>
    <mergeCell ref="KMC11:KMJ11"/>
    <mergeCell ref="KMK11:KMR11"/>
    <mergeCell ref="KMS11:KMZ11"/>
    <mergeCell ref="KNA11:KNH11"/>
    <mergeCell ref="KNI11:KNP11"/>
    <mergeCell ref="KJY11:KKF11"/>
    <mergeCell ref="KKG11:KKN11"/>
    <mergeCell ref="KKO11:KKV11"/>
    <mergeCell ref="KKW11:KLD11"/>
    <mergeCell ref="KLE11:KLL11"/>
    <mergeCell ref="KLM11:KLT11"/>
    <mergeCell ref="KIC11:KIJ11"/>
    <mergeCell ref="KIK11:KIR11"/>
    <mergeCell ref="KIS11:KIZ11"/>
    <mergeCell ref="KJA11:KJH11"/>
    <mergeCell ref="KJI11:KJP11"/>
    <mergeCell ref="KJQ11:KJX11"/>
    <mergeCell ref="KGG11:KGN11"/>
    <mergeCell ref="KGO11:KGV11"/>
    <mergeCell ref="KGW11:KHD11"/>
    <mergeCell ref="KHE11:KHL11"/>
    <mergeCell ref="KHM11:KHT11"/>
    <mergeCell ref="KHU11:KIB11"/>
    <mergeCell ref="KEK11:KER11"/>
    <mergeCell ref="KES11:KEZ11"/>
    <mergeCell ref="KFA11:KFH11"/>
    <mergeCell ref="KFI11:KFP11"/>
    <mergeCell ref="KFQ11:KFX11"/>
    <mergeCell ref="KFY11:KGF11"/>
    <mergeCell ref="KCO11:KCV11"/>
    <mergeCell ref="KCW11:KDD11"/>
    <mergeCell ref="KDE11:KDL11"/>
    <mergeCell ref="KDM11:KDT11"/>
    <mergeCell ref="KDU11:KEB11"/>
    <mergeCell ref="KEC11:KEJ11"/>
    <mergeCell ref="KAS11:KAZ11"/>
    <mergeCell ref="KBA11:KBH11"/>
    <mergeCell ref="KBI11:KBP11"/>
    <mergeCell ref="KBQ11:KBX11"/>
    <mergeCell ref="KBY11:KCF11"/>
    <mergeCell ref="KCG11:KCN11"/>
    <mergeCell ref="JYW11:JZD11"/>
    <mergeCell ref="JZE11:JZL11"/>
    <mergeCell ref="JZM11:JZT11"/>
    <mergeCell ref="JZU11:KAB11"/>
    <mergeCell ref="KAC11:KAJ11"/>
    <mergeCell ref="KAK11:KAR11"/>
    <mergeCell ref="JXA11:JXH11"/>
    <mergeCell ref="JXI11:JXP11"/>
    <mergeCell ref="JXQ11:JXX11"/>
    <mergeCell ref="JXY11:JYF11"/>
    <mergeCell ref="JYG11:JYN11"/>
    <mergeCell ref="JYO11:JYV11"/>
    <mergeCell ref="JVE11:JVL11"/>
    <mergeCell ref="JVM11:JVT11"/>
    <mergeCell ref="JVU11:JWB11"/>
    <mergeCell ref="JWC11:JWJ11"/>
    <mergeCell ref="JWK11:JWR11"/>
    <mergeCell ref="JWS11:JWZ11"/>
    <mergeCell ref="JTI11:JTP11"/>
    <mergeCell ref="JTQ11:JTX11"/>
    <mergeCell ref="JTY11:JUF11"/>
    <mergeCell ref="JUG11:JUN11"/>
    <mergeCell ref="JUO11:JUV11"/>
    <mergeCell ref="JUW11:JVD11"/>
    <mergeCell ref="JRM11:JRT11"/>
    <mergeCell ref="JRU11:JSB11"/>
    <mergeCell ref="JSC11:JSJ11"/>
    <mergeCell ref="JSK11:JSR11"/>
    <mergeCell ref="JSS11:JSZ11"/>
    <mergeCell ref="JTA11:JTH11"/>
    <mergeCell ref="JPQ11:JPX11"/>
    <mergeCell ref="JPY11:JQF11"/>
    <mergeCell ref="JQG11:JQN11"/>
    <mergeCell ref="JQO11:JQV11"/>
    <mergeCell ref="JQW11:JRD11"/>
    <mergeCell ref="JRE11:JRL11"/>
    <mergeCell ref="JNU11:JOB11"/>
    <mergeCell ref="JOC11:JOJ11"/>
    <mergeCell ref="JOK11:JOR11"/>
    <mergeCell ref="JOS11:JOZ11"/>
    <mergeCell ref="JPA11:JPH11"/>
    <mergeCell ref="JPI11:JPP11"/>
    <mergeCell ref="JLY11:JMF11"/>
    <mergeCell ref="JMG11:JMN11"/>
    <mergeCell ref="JMO11:JMV11"/>
    <mergeCell ref="JMW11:JND11"/>
    <mergeCell ref="JNE11:JNL11"/>
    <mergeCell ref="JNM11:JNT11"/>
    <mergeCell ref="JKC11:JKJ11"/>
    <mergeCell ref="JKK11:JKR11"/>
    <mergeCell ref="JKS11:JKZ11"/>
    <mergeCell ref="JLA11:JLH11"/>
    <mergeCell ref="JLI11:JLP11"/>
    <mergeCell ref="JLQ11:JLX11"/>
    <mergeCell ref="JIG11:JIN11"/>
    <mergeCell ref="JIO11:JIV11"/>
    <mergeCell ref="JIW11:JJD11"/>
    <mergeCell ref="JJE11:JJL11"/>
    <mergeCell ref="JJM11:JJT11"/>
    <mergeCell ref="JJU11:JKB11"/>
    <mergeCell ref="JGK11:JGR11"/>
    <mergeCell ref="JGS11:JGZ11"/>
    <mergeCell ref="JHA11:JHH11"/>
    <mergeCell ref="JHI11:JHP11"/>
    <mergeCell ref="JHQ11:JHX11"/>
    <mergeCell ref="JHY11:JIF11"/>
    <mergeCell ref="JEO11:JEV11"/>
    <mergeCell ref="JEW11:JFD11"/>
    <mergeCell ref="JFE11:JFL11"/>
    <mergeCell ref="JFM11:JFT11"/>
    <mergeCell ref="JFU11:JGB11"/>
    <mergeCell ref="JGC11:JGJ11"/>
    <mergeCell ref="JCS11:JCZ11"/>
    <mergeCell ref="JDA11:JDH11"/>
    <mergeCell ref="JDI11:JDP11"/>
    <mergeCell ref="JDQ11:JDX11"/>
    <mergeCell ref="JDY11:JEF11"/>
    <mergeCell ref="JEG11:JEN11"/>
    <mergeCell ref="JAW11:JBD11"/>
    <mergeCell ref="JBE11:JBL11"/>
    <mergeCell ref="JBM11:JBT11"/>
    <mergeCell ref="JBU11:JCB11"/>
    <mergeCell ref="JCC11:JCJ11"/>
    <mergeCell ref="JCK11:JCR11"/>
    <mergeCell ref="IZA11:IZH11"/>
    <mergeCell ref="IZI11:IZP11"/>
    <mergeCell ref="IZQ11:IZX11"/>
    <mergeCell ref="IZY11:JAF11"/>
    <mergeCell ref="JAG11:JAN11"/>
    <mergeCell ref="JAO11:JAV11"/>
    <mergeCell ref="IXE11:IXL11"/>
    <mergeCell ref="IXM11:IXT11"/>
    <mergeCell ref="IXU11:IYB11"/>
    <mergeCell ref="IYC11:IYJ11"/>
    <mergeCell ref="IYK11:IYR11"/>
    <mergeCell ref="IYS11:IYZ11"/>
    <mergeCell ref="IVI11:IVP11"/>
    <mergeCell ref="IVQ11:IVX11"/>
    <mergeCell ref="IVY11:IWF11"/>
    <mergeCell ref="IWG11:IWN11"/>
    <mergeCell ref="IWO11:IWV11"/>
    <mergeCell ref="IWW11:IXD11"/>
    <mergeCell ref="ITM11:ITT11"/>
    <mergeCell ref="ITU11:IUB11"/>
    <mergeCell ref="IUC11:IUJ11"/>
    <mergeCell ref="IUK11:IUR11"/>
    <mergeCell ref="IUS11:IUZ11"/>
    <mergeCell ref="IVA11:IVH11"/>
    <mergeCell ref="IRQ11:IRX11"/>
    <mergeCell ref="IRY11:ISF11"/>
    <mergeCell ref="ISG11:ISN11"/>
    <mergeCell ref="ISO11:ISV11"/>
    <mergeCell ref="ISW11:ITD11"/>
    <mergeCell ref="ITE11:ITL11"/>
    <mergeCell ref="IPU11:IQB11"/>
    <mergeCell ref="IQC11:IQJ11"/>
    <mergeCell ref="IQK11:IQR11"/>
    <mergeCell ref="IQS11:IQZ11"/>
    <mergeCell ref="IRA11:IRH11"/>
    <mergeCell ref="IRI11:IRP11"/>
    <mergeCell ref="INY11:IOF11"/>
    <mergeCell ref="IOG11:ION11"/>
    <mergeCell ref="IOO11:IOV11"/>
    <mergeCell ref="IOW11:IPD11"/>
    <mergeCell ref="IPE11:IPL11"/>
    <mergeCell ref="IPM11:IPT11"/>
    <mergeCell ref="IMC11:IMJ11"/>
    <mergeCell ref="IMK11:IMR11"/>
    <mergeCell ref="IMS11:IMZ11"/>
    <mergeCell ref="INA11:INH11"/>
    <mergeCell ref="INI11:INP11"/>
    <mergeCell ref="INQ11:INX11"/>
    <mergeCell ref="IKG11:IKN11"/>
    <mergeCell ref="IKO11:IKV11"/>
    <mergeCell ref="IKW11:ILD11"/>
    <mergeCell ref="ILE11:ILL11"/>
    <mergeCell ref="ILM11:ILT11"/>
    <mergeCell ref="ILU11:IMB11"/>
    <mergeCell ref="IIK11:IIR11"/>
    <mergeCell ref="IIS11:IIZ11"/>
    <mergeCell ref="IJA11:IJH11"/>
    <mergeCell ref="IJI11:IJP11"/>
    <mergeCell ref="IJQ11:IJX11"/>
    <mergeCell ref="IJY11:IKF11"/>
    <mergeCell ref="IGO11:IGV11"/>
    <mergeCell ref="IGW11:IHD11"/>
    <mergeCell ref="IHE11:IHL11"/>
    <mergeCell ref="IHM11:IHT11"/>
    <mergeCell ref="IHU11:IIB11"/>
    <mergeCell ref="IIC11:IIJ11"/>
    <mergeCell ref="IES11:IEZ11"/>
    <mergeCell ref="IFA11:IFH11"/>
    <mergeCell ref="IFI11:IFP11"/>
    <mergeCell ref="IFQ11:IFX11"/>
    <mergeCell ref="IFY11:IGF11"/>
    <mergeCell ref="IGG11:IGN11"/>
    <mergeCell ref="ICW11:IDD11"/>
    <mergeCell ref="IDE11:IDL11"/>
    <mergeCell ref="IDM11:IDT11"/>
    <mergeCell ref="IDU11:IEB11"/>
    <mergeCell ref="IEC11:IEJ11"/>
    <mergeCell ref="IEK11:IER11"/>
    <mergeCell ref="IBA11:IBH11"/>
    <mergeCell ref="IBI11:IBP11"/>
    <mergeCell ref="IBQ11:IBX11"/>
    <mergeCell ref="IBY11:ICF11"/>
    <mergeCell ref="ICG11:ICN11"/>
    <mergeCell ref="ICO11:ICV11"/>
    <mergeCell ref="HZE11:HZL11"/>
    <mergeCell ref="HZM11:HZT11"/>
    <mergeCell ref="HZU11:IAB11"/>
    <mergeCell ref="IAC11:IAJ11"/>
    <mergeCell ref="IAK11:IAR11"/>
    <mergeCell ref="IAS11:IAZ11"/>
    <mergeCell ref="HXI11:HXP11"/>
    <mergeCell ref="HXQ11:HXX11"/>
    <mergeCell ref="HXY11:HYF11"/>
    <mergeCell ref="HYG11:HYN11"/>
    <mergeCell ref="HYO11:HYV11"/>
    <mergeCell ref="HYW11:HZD11"/>
    <mergeCell ref="HVM11:HVT11"/>
    <mergeCell ref="HVU11:HWB11"/>
    <mergeCell ref="HWC11:HWJ11"/>
    <mergeCell ref="HWK11:HWR11"/>
    <mergeCell ref="HWS11:HWZ11"/>
    <mergeCell ref="HXA11:HXH11"/>
    <mergeCell ref="HTQ11:HTX11"/>
    <mergeCell ref="HTY11:HUF11"/>
    <mergeCell ref="HUG11:HUN11"/>
    <mergeCell ref="HUO11:HUV11"/>
    <mergeCell ref="HUW11:HVD11"/>
    <mergeCell ref="HVE11:HVL11"/>
    <mergeCell ref="HRU11:HSB11"/>
    <mergeCell ref="HSC11:HSJ11"/>
    <mergeCell ref="HSK11:HSR11"/>
    <mergeCell ref="HSS11:HSZ11"/>
    <mergeCell ref="HTA11:HTH11"/>
    <mergeCell ref="HTI11:HTP11"/>
    <mergeCell ref="HPY11:HQF11"/>
    <mergeCell ref="HQG11:HQN11"/>
    <mergeCell ref="HQO11:HQV11"/>
    <mergeCell ref="HQW11:HRD11"/>
    <mergeCell ref="HRE11:HRL11"/>
    <mergeCell ref="HRM11:HRT11"/>
    <mergeCell ref="HOC11:HOJ11"/>
    <mergeCell ref="HOK11:HOR11"/>
    <mergeCell ref="HOS11:HOZ11"/>
    <mergeCell ref="HPA11:HPH11"/>
    <mergeCell ref="HPI11:HPP11"/>
    <mergeCell ref="HPQ11:HPX11"/>
    <mergeCell ref="HMG11:HMN11"/>
    <mergeCell ref="HMO11:HMV11"/>
    <mergeCell ref="HMW11:HND11"/>
    <mergeCell ref="HNE11:HNL11"/>
    <mergeCell ref="HNM11:HNT11"/>
    <mergeCell ref="HNU11:HOB11"/>
    <mergeCell ref="HKK11:HKR11"/>
    <mergeCell ref="HKS11:HKZ11"/>
    <mergeCell ref="HLA11:HLH11"/>
    <mergeCell ref="HLI11:HLP11"/>
    <mergeCell ref="HLQ11:HLX11"/>
    <mergeCell ref="HLY11:HMF11"/>
    <mergeCell ref="HIO11:HIV11"/>
    <mergeCell ref="HIW11:HJD11"/>
    <mergeCell ref="HJE11:HJL11"/>
    <mergeCell ref="HJM11:HJT11"/>
    <mergeCell ref="HJU11:HKB11"/>
    <mergeCell ref="HKC11:HKJ11"/>
    <mergeCell ref="HGS11:HGZ11"/>
    <mergeCell ref="HHA11:HHH11"/>
    <mergeCell ref="HHI11:HHP11"/>
    <mergeCell ref="HHQ11:HHX11"/>
    <mergeCell ref="HHY11:HIF11"/>
    <mergeCell ref="HIG11:HIN11"/>
    <mergeCell ref="HEW11:HFD11"/>
    <mergeCell ref="HFE11:HFL11"/>
    <mergeCell ref="HFM11:HFT11"/>
    <mergeCell ref="HFU11:HGB11"/>
    <mergeCell ref="HGC11:HGJ11"/>
    <mergeCell ref="HGK11:HGR11"/>
    <mergeCell ref="HDA11:HDH11"/>
    <mergeCell ref="HDI11:HDP11"/>
    <mergeCell ref="HDQ11:HDX11"/>
    <mergeCell ref="HDY11:HEF11"/>
    <mergeCell ref="HEG11:HEN11"/>
    <mergeCell ref="HEO11:HEV11"/>
    <mergeCell ref="HBE11:HBL11"/>
    <mergeCell ref="HBM11:HBT11"/>
    <mergeCell ref="HBU11:HCB11"/>
    <mergeCell ref="HCC11:HCJ11"/>
    <mergeCell ref="HCK11:HCR11"/>
    <mergeCell ref="HCS11:HCZ11"/>
    <mergeCell ref="GZI11:GZP11"/>
    <mergeCell ref="GZQ11:GZX11"/>
    <mergeCell ref="GZY11:HAF11"/>
    <mergeCell ref="HAG11:HAN11"/>
    <mergeCell ref="HAO11:HAV11"/>
    <mergeCell ref="HAW11:HBD11"/>
    <mergeCell ref="GXM11:GXT11"/>
    <mergeCell ref="GXU11:GYB11"/>
    <mergeCell ref="GYC11:GYJ11"/>
    <mergeCell ref="GYK11:GYR11"/>
    <mergeCell ref="GYS11:GYZ11"/>
    <mergeCell ref="GZA11:GZH11"/>
    <mergeCell ref="GVQ11:GVX11"/>
    <mergeCell ref="GVY11:GWF11"/>
    <mergeCell ref="GWG11:GWN11"/>
    <mergeCell ref="GWO11:GWV11"/>
    <mergeCell ref="GWW11:GXD11"/>
    <mergeCell ref="GXE11:GXL11"/>
    <mergeCell ref="GTU11:GUB11"/>
    <mergeCell ref="GUC11:GUJ11"/>
    <mergeCell ref="GUK11:GUR11"/>
    <mergeCell ref="GUS11:GUZ11"/>
    <mergeCell ref="GVA11:GVH11"/>
    <mergeCell ref="GVI11:GVP11"/>
    <mergeCell ref="GRY11:GSF11"/>
    <mergeCell ref="GSG11:GSN11"/>
    <mergeCell ref="GSO11:GSV11"/>
    <mergeCell ref="GSW11:GTD11"/>
    <mergeCell ref="GTE11:GTL11"/>
    <mergeCell ref="GTM11:GTT11"/>
    <mergeCell ref="GQC11:GQJ11"/>
    <mergeCell ref="GQK11:GQR11"/>
    <mergeCell ref="GQS11:GQZ11"/>
    <mergeCell ref="GRA11:GRH11"/>
    <mergeCell ref="GRI11:GRP11"/>
    <mergeCell ref="GRQ11:GRX11"/>
    <mergeCell ref="GOG11:GON11"/>
    <mergeCell ref="GOO11:GOV11"/>
    <mergeCell ref="GOW11:GPD11"/>
    <mergeCell ref="GPE11:GPL11"/>
    <mergeCell ref="GPM11:GPT11"/>
    <mergeCell ref="GPU11:GQB11"/>
    <mergeCell ref="GMK11:GMR11"/>
    <mergeCell ref="GMS11:GMZ11"/>
    <mergeCell ref="GNA11:GNH11"/>
    <mergeCell ref="GNI11:GNP11"/>
    <mergeCell ref="GNQ11:GNX11"/>
    <mergeCell ref="GNY11:GOF11"/>
    <mergeCell ref="GKO11:GKV11"/>
    <mergeCell ref="GKW11:GLD11"/>
    <mergeCell ref="GLE11:GLL11"/>
    <mergeCell ref="GLM11:GLT11"/>
    <mergeCell ref="GLU11:GMB11"/>
    <mergeCell ref="GMC11:GMJ11"/>
    <mergeCell ref="GIS11:GIZ11"/>
    <mergeCell ref="GJA11:GJH11"/>
    <mergeCell ref="GJI11:GJP11"/>
    <mergeCell ref="GJQ11:GJX11"/>
    <mergeCell ref="GJY11:GKF11"/>
    <mergeCell ref="GKG11:GKN11"/>
    <mergeCell ref="GGW11:GHD11"/>
    <mergeCell ref="GHE11:GHL11"/>
    <mergeCell ref="GHM11:GHT11"/>
    <mergeCell ref="GHU11:GIB11"/>
    <mergeCell ref="GIC11:GIJ11"/>
    <mergeCell ref="GIK11:GIR11"/>
    <mergeCell ref="GFA11:GFH11"/>
    <mergeCell ref="GFI11:GFP11"/>
    <mergeCell ref="GFQ11:GFX11"/>
    <mergeCell ref="GFY11:GGF11"/>
    <mergeCell ref="GGG11:GGN11"/>
    <mergeCell ref="GGO11:GGV11"/>
    <mergeCell ref="GDE11:GDL11"/>
    <mergeCell ref="GDM11:GDT11"/>
    <mergeCell ref="GDU11:GEB11"/>
    <mergeCell ref="GEC11:GEJ11"/>
    <mergeCell ref="GEK11:GER11"/>
    <mergeCell ref="GES11:GEZ11"/>
    <mergeCell ref="GBI11:GBP11"/>
    <mergeCell ref="GBQ11:GBX11"/>
    <mergeCell ref="GBY11:GCF11"/>
    <mergeCell ref="GCG11:GCN11"/>
    <mergeCell ref="GCO11:GCV11"/>
    <mergeCell ref="GCW11:GDD11"/>
    <mergeCell ref="FZM11:FZT11"/>
    <mergeCell ref="FZU11:GAB11"/>
    <mergeCell ref="GAC11:GAJ11"/>
    <mergeCell ref="GAK11:GAR11"/>
    <mergeCell ref="GAS11:GAZ11"/>
    <mergeCell ref="GBA11:GBH11"/>
    <mergeCell ref="FXQ11:FXX11"/>
    <mergeCell ref="FXY11:FYF11"/>
    <mergeCell ref="FYG11:FYN11"/>
    <mergeCell ref="FYO11:FYV11"/>
    <mergeCell ref="FYW11:FZD11"/>
    <mergeCell ref="FZE11:FZL11"/>
    <mergeCell ref="FVU11:FWB11"/>
    <mergeCell ref="FWC11:FWJ11"/>
    <mergeCell ref="FWK11:FWR11"/>
    <mergeCell ref="FWS11:FWZ11"/>
    <mergeCell ref="FXA11:FXH11"/>
    <mergeCell ref="FXI11:FXP11"/>
    <mergeCell ref="FTY11:FUF11"/>
    <mergeCell ref="FUG11:FUN11"/>
    <mergeCell ref="FUO11:FUV11"/>
    <mergeCell ref="FUW11:FVD11"/>
    <mergeCell ref="FVE11:FVL11"/>
    <mergeCell ref="FVM11:FVT11"/>
    <mergeCell ref="FSC11:FSJ11"/>
    <mergeCell ref="FSK11:FSR11"/>
    <mergeCell ref="FSS11:FSZ11"/>
    <mergeCell ref="FTA11:FTH11"/>
    <mergeCell ref="FTI11:FTP11"/>
    <mergeCell ref="FTQ11:FTX11"/>
    <mergeCell ref="FQG11:FQN11"/>
    <mergeCell ref="FQO11:FQV11"/>
    <mergeCell ref="FQW11:FRD11"/>
    <mergeCell ref="FRE11:FRL11"/>
    <mergeCell ref="FRM11:FRT11"/>
    <mergeCell ref="FRU11:FSB11"/>
    <mergeCell ref="FOK11:FOR11"/>
    <mergeCell ref="FOS11:FOZ11"/>
    <mergeCell ref="FPA11:FPH11"/>
    <mergeCell ref="FPI11:FPP11"/>
    <mergeCell ref="FPQ11:FPX11"/>
    <mergeCell ref="FPY11:FQF11"/>
    <mergeCell ref="FMO11:FMV11"/>
    <mergeCell ref="FMW11:FND11"/>
    <mergeCell ref="FNE11:FNL11"/>
    <mergeCell ref="FNM11:FNT11"/>
    <mergeCell ref="FNU11:FOB11"/>
    <mergeCell ref="FOC11:FOJ11"/>
    <mergeCell ref="FKS11:FKZ11"/>
    <mergeCell ref="FLA11:FLH11"/>
    <mergeCell ref="FLI11:FLP11"/>
    <mergeCell ref="FLQ11:FLX11"/>
    <mergeCell ref="FLY11:FMF11"/>
    <mergeCell ref="FMG11:FMN11"/>
    <mergeCell ref="FIW11:FJD11"/>
    <mergeCell ref="FJE11:FJL11"/>
    <mergeCell ref="FJM11:FJT11"/>
    <mergeCell ref="FJU11:FKB11"/>
    <mergeCell ref="FKC11:FKJ11"/>
    <mergeCell ref="FKK11:FKR11"/>
    <mergeCell ref="FHA11:FHH11"/>
    <mergeCell ref="FHI11:FHP11"/>
    <mergeCell ref="FHQ11:FHX11"/>
    <mergeCell ref="FHY11:FIF11"/>
    <mergeCell ref="FIG11:FIN11"/>
    <mergeCell ref="FIO11:FIV11"/>
    <mergeCell ref="FFE11:FFL11"/>
    <mergeCell ref="FFM11:FFT11"/>
    <mergeCell ref="FFU11:FGB11"/>
    <mergeCell ref="FGC11:FGJ11"/>
    <mergeCell ref="FGK11:FGR11"/>
    <mergeCell ref="FGS11:FGZ11"/>
    <mergeCell ref="FDI11:FDP11"/>
    <mergeCell ref="FDQ11:FDX11"/>
    <mergeCell ref="FDY11:FEF11"/>
    <mergeCell ref="FEG11:FEN11"/>
    <mergeCell ref="FEO11:FEV11"/>
    <mergeCell ref="FEW11:FFD11"/>
    <mergeCell ref="FBM11:FBT11"/>
    <mergeCell ref="FBU11:FCB11"/>
    <mergeCell ref="FCC11:FCJ11"/>
    <mergeCell ref="FCK11:FCR11"/>
    <mergeCell ref="FCS11:FCZ11"/>
    <mergeCell ref="FDA11:FDH11"/>
    <mergeCell ref="EZQ11:EZX11"/>
    <mergeCell ref="EZY11:FAF11"/>
    <mergeCell ref="FAG11:FAN11"/>
    <mergeCell ref="FAO11:FAV11"/>
    <mergeCell ref="FAW11:FBD11"/>
    <mergeCell ref="FBE11:FBL11"/>
    <mergeCell ref="EXU11:EYB11"/>
    <mergeCell ref="EYC11:EYJ11"/>
    <mergeCell ref="EYK11:EYR11"/>
    <mergeCell ref="EYS11:EYZ11"/>
    <mergeCell ref="EZA11:EZH11"/>
    <mergeCell ref="EZI11:EZP11"/>
    <mergeCell ref="EVY11:EWF11"/>
    <mergeCell ref="EWG11:EWN11"/>
    <mergeCell ref="EWO11:EWV11"/>
    <mergeCell ref="EWW11:EXD11"/>
    <mergeCell ref="EXE11:EXL11"/>
    <mergeCell ref="EXM11:EXT11"/>
    <mergeCell ref="EUC11:EUJ11"/>
    <mergeCell ref="EUK11:EUR11"/>
    <mergeCell ref="EUS11:EUZ11"/>
    <mergeCell ref="EVA11:EVH11"/>
    <mergeCell ref="EVI11:EVP11"/>
    <mergeCell ref="EVQ11:EVX11"/>
    <mergeCell ref="ESG11:ESN11"/>
    <mergeCell ref="ESO11:ESV11"/>
    <mergeCell ref="ESW11:ETD11"/>
    <mergeCell ref="ETE11:ETL11"/>
    <mergeCell ref="ETM11:ETT11"/>
    <mergeCell ref="ETU11:EUB11"/>
    <mergeCell ref="EQK11:EQR11"/>
    <mergeCell ref="EQS11:EQZ11"/>
    <mergeCell ref="ERA11:ERH11"/>
    <mergeCell ref="ERI11:ERP11"/>
    <mergeCell ref="ERQ11:ERX11"/>
    <mergeCell ref="ERY11:ESF11"/>
    <mergeCell ref="EOO11:EOV11"/>
    <mergeCell ref="EOW11:EPD11"/>
    <mergeCell ref="EPE11:EPL11"/>
    <mergeCell ref="EPM11:EPT11"/>
    <mergeCell ref="EPU11:EQB11"/>
    <mergeCell ref="EQC11:EQJ11"/>
    <mergeCell ref="EMS11:EMZ11"/>
    <mergeCell ref="ENA11:ENH11"/>
    <mergeCell ref="ENI11:ENP11"/>
    <mergeCell ref="ENQ11:ENX11"/>
    <mergeCell ref="ENY11:EOF11"/>
    <mergeCell ref="EOG11:EON11"/>
    <mergeCell ref="EKW11:ELD11"/>
    <mergeCell ref="ELE11:ELL11"/>
    <mergeCell ref="ELM11:ELT11"/>
    <mergeCell ref="ELU11:EMB11"/>
    <mergeCell ref="EMC11:EMJ11"/>
    <mergeCell ref="EMK11:EMR11"/>
    <mergeCell ref="EJA11:EJH11"/>
    <mergeCell ref="EJI11:EJP11"/>
    <mergeCell ref="EJQ11:EJX11"/>
    <mergeCell ref="EJY11:EKF11"/>
    <mergeCell ref="EKG11:EKN11"/>
    <mergeCell ref="EKO11:EKV11"/>
    <mergeCell ref="EHE11:EHL11"/>
    <mergeCell ref="EHM11:EHT11"/>
    <mergeCell ref="EHU11:EIB11"/>
    <mergeCell ref="EIC11:EIJ11"/>
    <mergeCell ref="EIK11:EIR11"/>
    <mergeCell ref="EIS11:EIZ11"/>
    <mergeCell ref="EFI11:EFP11"/>
    <mergeCell ref="EFQ11:EFX11"/>
    <mergeCell ref="EFY11:EGF11"/>
    <mergeCell ref="EGG11:EGN11"/>
    <mergeCell ref="EGO11:EGV11"/>
    <mergeCell ref="EGW11:EHD11"/>
    <mergeCell ref="EDM11:EDT11"/>
    <mergeCell ref="EDU11:EEB11"/>
    <mergeCell ref="EEC11:EEJ11"/>
    <mergeCell ref="EEK11:EER11"/>
    <mergeCell ref="EES11:EEZ11"/>
    <mergeCell ref="EFA11:EFH11"/>
    <mergeCell ref="EBQ11:EBX11"/>
    <mergeCell ref="EBY11:ECF11"/>
    <mergeCell ref="ECG11:ECN11"/>
    <mergeCell ref="ECO11:ECV11"/>
    <mergeCell ref="ECW11:EDD11"/>
    <mergeCell ref="EDE11:EDL11"/>
    <mergeCell ref="DZU11:EAB11"/>
    <mergeCell ref="EAC11:EAJ11"/>
    <mergeCell ref="EAK11:EAR11"/>
    <mergeCell ref="EAS11:EAZ11"/>
    <mergeCell ref="EBA11:EBH11"/>
    <mergeCell ref="EBI11:EBP11"/>
    <mergeCell ref="DXY11:DYF11"/>
    <mergeCell ref="DYG11:DYN11"/>
    <mergeCell ref="DYO11:DYV11"/>
    <mergeCell ref="DYW11:DZD11"/>
    <mergeCell ref="DZE11:DZL11"/>
    <mergeCell ref="DZM11:DZT11"/>
    <mergeCell ref="DWC11:DWJ11"/>
    <mergeCell ref="DWK11:DWR11"/>
    <mergeCell ref="DWS11:DWZ11"/>
    <mergeCell ref="DXA11:DXH11"/>
    <mergeCell ref="DXI11:DXP11"/>
    <mergeCell ref="DXQ11:DXX11"/>
    <mergeCell ref="DUG11:DUN11"/>
    <mergeCell ref="DUO11:DUV11"/>
    <mergeCell ref="DUW11:DVD11"/>
    <mergeCell ref="DVE11:DVL11"/>
    <mergeCell ref="DVM11:DVT11"/>
    <mergeCell ref="DVU11:DWB11"/>
    <mergeCell ref="DSK11:DSR11"/>
    <mergeCell ref="DSS11:DSZ11"/>
    <mergeCell ref="DTA11:DTH11"/>
    <mergeCell ref="DTI11:DTP11"/>
    <mergeCell ref="DTQ11:DTX11"/>
    <mergeCell ref="DTY11:DUF11"/>
    <mergeCell ref="DQO11:DQV11"/>
    <mergeCell ref="DQW11:DRD11"/>
    <mergeCell ref="DRE11:DRL11"/>
    <mergeCell ref="DRM11:DRT11"/>
    <mergeCell ref="DRU11:DSB11"/>
    <mergeCell ref="DSC11:DSJ11"/>
    <mergeCell ref="DOS11:DOZ11"/>
    <mergeCell ref="DPA11:DPH11"/>
    <mergeCell ref="DPI11:DPP11"/>
    <mergeCell ref="DPQ11:DPX11"/>
    <mergeCell ref="DPY11:DQF11"/>
    <mergeCell ref="DQG11:DQN11"/>
    <mergeCell ref="DMW11:DND11"/>
    <mergeCell ref="DNE11:DNL11"/>
    <mergeCell ref="DNM11:DNT11"/>
    <mergeCell ref="DNU11:DOB11"/>
    <mergeCell ref="DOC11:DOJ11"/>
    <mergeCell ref="DOK11:DOR11"/>
    <mergeCell ref="DLA11:DLH11"/>
    <mergeCell ref="DLI11:DLP11"/>
    <mergeCell ref="DLQ11:DLX11"/>
    <mergeCell ref="DLY11:DMF11"/>
    <mergeCell ref="DMG11:DMN11"/>
    <mergeCell ref="DMO11:DMV11"/>
    <mergeCell ref="DJE11:DJL11"/>
    <mergeCell ref="DJM11:DJT11"/>
    <mergeCell ref="DJU11:DKB11"/>
    <mergeCell ref="DKC11:DKJ11"/>
    <mergeCell ref="DKK11:DKR11"/>
    <mergeCell ref="DKS11:DKZ11"/>
    <mergeCell ref="DHI11:DHP11"/>
    <mergeCell ref="DHQ11:DHX11"/>
    <mergeCell ref="DHY11:DIF11"/>
    <mergeCell ref="DIG11:DIN11"/>
    <mergeCell ref="DIO11:DIV11"/>
    <mergeCell ref="DIW11:DJD11"/>
    <mergeCell ref="DFM11:DFT11"/>
    <mergeCell ref="DFU11:DGB11"/>
    <mergeCell ref="DGC11:DGJ11"/>
    <mergeCell ref="DGK11:DGR11"/>
    <mergeCell ref="DGS11:DGZ11"/>
    <mergeCell ref="DHA11:DHH11"/>
    <mergeCell ref="DDQ11:DDX11"/>
    <mergeCell ref="DDY11:DEF11"/>
    <mergeCell ref="DEG11:DEN11"/>
    <mergeCell ref="DEO11:DEV11"/>
    <mergeCell ref="DEW11:DFD11"/>
    <mergeCell ref="DFE11:DFL11"/>
    <mergeCell ref="DBU11:DCB11"/>
    <mergeCell ref="DCC11:DCJ11"/>
    <mergeCell ref="DCK11:DCR11"/>
    <mergeCell ref="DCS11:DCZ11"/>
    <mergeCell ref="DDA11:DDH11"/>
    <mergeCell ref="DDI11:DDP11"/>
    <mergeCell ref="CZY11:DAF11"/>
    <mergeCell ref="DAG11:DAN11"/>
    <mergeCell ref="DAO11:DAV11"/>
    <mergeCell ref="DAW11:DBD11"/>
    <mergeCell ref="DBE11:DBL11"/>
    <mergeCell ref="DBM11:DBT11"/>
    <mergeCell ref="CYC11:CYJ11"/>
    <mergeCell ref="CYK11:CYR11"/>
    <mergeCell ref="CYS11:CYZ11"/>
    <mergeCell ref="CZA11:CZH11"/>
    <mergeCell ref="CZI11:CZP11"/>
    <mergeCell ref="CZQ11:CZX11"/>
    <mergeCell ref="CWG11:CWN11"/>
    <mergeCell ref="CWO11:CWV11"/>
    <mergeCell ref="CWW11:CXD11"/>
    <mergeCell ref="CXE11:CXL11"/>
    <mergeCell ref="CXM11:CXT11"/>
    <mergeCell ref="CXU11:CYB11"/>
    <mergeCell ref="CUK11:CUR11"/>
    <mergeCell ref="CUS11:CUZ11"/>
    <mergeCell ref="CVA11:CVH11"/>
    <mergeCell ref="CVI11:CVP11"/>
    <mergeCell ref="CVQ11:CVX11"/>
    <mergeCell ref="CVY11:CWF11"/>
    <mergeCell ref="CSO11:CSV11"/>
    <mergeCell ref="CSW11:CTD11"/>
    <mergeCell ref="CTE11:CTL11"/>
    <mergeCell ref="CTM11:CTT11"/>
    <mergeCell ref="CTU11:CUB11"/>
    <mergeCell ref="CUC11:CUJ11"/>
    <mergeCell ref="CQS11:CQZ11"/>
    <mergeCell ref="CRA11:CRH11"/>
    <mergeCell ref="CRI11:CRP11"/>
    <mergeCell ref="CRQ11:CRX11"/>
    <mergeCell ref="CRY11:CSF11"/>
    <mergeCell ref="CSG11:CSN11"/>
    <mergeCell ref="COW11:CPD11"/>
    <mergeCell ref="CPE11:CPL11"/>
    <mergeCell ref="CPM11:CPT11"/>
    <mergeCell ref="CPU11:CQB11"/>
    <mergeCell ref="CQC11:CQJ11"/>
    <mergeCell ref="CQK11:CQR11"/>
    <mergeCell ref="CNA11:CNH11"/>
    <mergeCell ref="CNI11:CNP11"/>
    <mergeCell ref="CNQ11:CNX11"/>
    <mergeCell ref="CNY11:COF11"/>
    <mergeCell ref="COG11:CON11"/>
    <mergeCell ref="COO11:COV11"/>
    <mergeCell ref="CLE11:CLL11"/>
    <mergeCell ref="CLM11:CLT11"/>
    <mergeCell ref="CLU11:CMB11"/>
    <mergeCell ref="CMC11:CMJ11"/>
    <mergeCell ref="CMK11:CMR11"/>
    <mergeCell ref="CMS11:CMZ11"/>
    <mergeCell ref="CJI11:CJP11"/>
    <mergeCell ref="CJQ11:CJX11"/>
    <mergeCell ref="CJY11:CKF11"/>
    <mergeCell ref="CKG11:CKN11"/>
    <mergeCell ref="CKO11:CKV11"/>
    <mergeCell ref="CKW11:CLD11"/>
    <mergeCell ref="CHM11:CHT11"/>
    <mergeCell ref="CHU11:CIB11"/>
    <mergeCell ref="CIC11:CIJ11"/>
    <mergeCell ref="CIK11:CIR11"/>
    <mergeCell ref="CIS11:CIZ11"/>
    <mergeCell ref="CJA11:CJH11"/>
    <mergeCell ref="CFQ11:CFX11"/>
    <mergeCell ref="CFY11:CGF11"/>
    <mergeCell ref="CGG11:CGN11"/>
    <mergeCell ref="CGO11:CGV11"/>
    <mergeCell ref="CGW11:CHD11"/>
    <mergeCell ref="CHE11:CHL11"/>
    <mergeCell ref="CDU11:CEB11"/>
    <mergeCell ref="CEC11:CEJ11"/>
    <mergeCell ref="CEK11:CER11"/>
    <mergeCell ref="CES11:CEZ11"/>
    <mergeCell ref="CFA11:CFH11"/>
    <mergeCell ref="CFI11:CFP11"/>
    <mergeCell ref="CBY11:CCF11"/>
    <mergeCell ref="CCG11:CCN11"/>
    <mergeCell ref="CCO11:CCV11"/>
    <mergeCell ref="CCW11:CDD11"/>
    <mergeCell ref="CDE11:CDL11"/>
    <mergeCell ref="CDM11:CDT11"/>
    <mergeCell ref="CAC11:CAJ11"/>
    <mergeCell ref="CAK11:CAR11"/>
    <mergeCell ref="CAS11:CAZ11"/>
    <mergeCell ref="CBA11:CBH11"/>
    <mergeCell ref="CBI11:CBP11"/>
    <mergeCell ref="CBQ11:CBX11"/>
    <mergeCell ref="BYG11:BYN11"/>
    <mergeCell ref="BYO11:BYV11"/>
    <mergeCell ref="BYW11:BZD11"/>
    <mergeCell ref="BZE11:BZL11"/>
    <mergeCell ref="BZM11:BZT11"/>
    <mergeCell ref="BZU11:CAB11"/>
    <mergeCell ref="BWK11:BWR11"/>
    <mergeCell ref="BWS11:BWZ11"/>
    <mergeCell ref="BXA11:BXH11"/>
    <mergeCell ref="BXI11:BXP11"/>
    <mergeCell ref="BXQ11:BXX11"/>
    <mergeCell ref="BXY11:BYF11"/>
    <mergeCell ref="BUO11:BUV11"/>
    <mergeCell ref="BUW11:BVD11"/>
    <mergeCell ref="BVE11:BVL11"/>
    <mergeCell ref="BVM11:BVT11"/>
    <mergeCell ref="BVU11:BWB11"/>
    <mergeCell ref="BWC11:BWJ11"/>
    <mergeCell ref="BSS11:BSZ11"/>
    <mergeCell ref="BTA11:BTH11"/>
    <mergeCell ref="BTI11:BTP11"/>
    <mergeCell ref="BTQ11:BTX11"/>
    <mergeCell ref="BTY11:BUF11"/>
    <mergeCell ref="BUG11:BUN11"/>
    <mergeCell ref="BQW11:BRD11"/>
    <mergeCell ref="BRE11:BRL11"/>
    <mergeCell ref="BRM11:BRT11"/>
    <mergeCell ref="BRU11:BSB11"/>
    <mergeCell ref="BSC11:BSJ11"/>
    <mergeCell ref="BSK11:BSR11"/>
    <mergeCell ref="BPA11:BPH11"/>
    <mergeCell ref="BPI11:BPP11"/>
    <mergeCell ref="BPQ11:BPX11"/>
    <mergeCell ref="BPY11:BQF11"/>
    <mergeCell ref="BQG11:BQN11"/>
    <mergeCell ref="BQO11:BQV11"/>
    <mergeCell ref="BNE11:BNL11"/>
    <mergeCell ref="BNM11:BNT11"/>
    <mergeCell ref="BNU11:BOB11"/>
    <mergeCell ref="BOC11:BOJ11"/>
    <mergeCell ref="BOK11:BOR11"/>
    <mergeCell ref="BOS11:BOZ11"/>
    <mergeCell ref="BLI11:BLP11"/>
    <mergeCell ref="BLQ11:BLX11"/>
    <mergeCell ref="BLY11:BMF11"/>
    <mergeCell ref="BMG11:BMN11"/>
    <mergeCell ref="BMO11:BMV11"/>
    <mergeCell ref="BMW11:BND11"/>
    <mergeCell ref="BJM11:BJT11"/>
    <mergeCell ref="BJU11:BKB11"/>
    <mergeCell ref="BKC11:BKJ11"/>
    <mergeCell ref="BKK11:BKR11"/>
    <mergeCell ref="BKS11:BKZ11"/>
    <mergeCell ref="BLA11:BLH11"/>
    <mergeCell ref="BHQ11:BHX11"/>
    <mergeCell ref="BHY11:BIF11"/>
    <mergeCell ref="BIG11:BIN11"/>
    <mergeCell ref="BIO11:BIV11"/>
    <mergeCell ref="BIW11:BJD11"/>
    <mergeCell ref="BJE11:BJL11"/>
    <mergeCell ref="BFU11:BGB11"/>
    <mergeCell ref="BGC11:BGJ11"/>
    <mergeCell ref="BGK11:BGR11"/>
    <mergeCell ref="BGS11:BGZ11"/>
    <mergeCell ref="BHA11:BHH11"/>
    <mergeCell ref="BHI11:BHP11"/>
    <mergeCell ref="BDY11:BEF11"/>
    <mergeCell ref="BEG11:BEN11"/>
    <mergeCell ref="BEO11:BEV11"/>
    <mergeCell ref="BEW11:BFD11"/>
    <mergeCell ref="BFE11:BFL11"/>
    <mergeCell ref="BFM11:BFT11"/>
    <mergeCell ref="BCC11:BCJ11"/>
    <mergeCell ref="BCK11:BCR11"/>
    <mergeCell ref="BCS11:BCZ11"/>
    <mergeCell ref="BDA11:BDH11"/>
    <mergeCell ref="BDI11:BDP11"/>
    <mergeCell ref="BDQ11:BDX11"/>
    <mergeCell ref="BAG11:BAN11"/>
    <mergeCell ref="BAO11:BAV11"/>
    <mergeCell ref="BAW11:BBD11"/>
    <mergeCell ref="BBE11:BBL11"/>
    <mergeCell ref="BBM11:BBT11"/>
    <mergeCell ref="BBU11:BCB11"/>
    <mergeCell ref="AYK11:AYR11"/>
    <mergeCell ref="AYS11:AYZ11"/>
    <mergeCell ref="AZA11:AZH11"/>
    <mergeCell ref="AZI11:AZP11"/>
    <mergeCell ref="AZQ11:AZX11"/>
    <mergeCell ref="AZY11:BAF11"/>
    <mergeCell ref="AWO11:AWV11"/>
    <mergeCell ref="AWW11:AXD11"/>
    <mergeCell ref="AXE11:AXL11"/>
    <mergeCell ref="AXM11:AXT11"/>
    <mergeCell ref="AXU11:AYB11"/>
    <mergeCell ref="AYC11:AYJ11"/>
    <mergeCell ref="AUS11:AUZ11"/>
    <mergeCell ref="AVA11:AVH11"/>
    <mergeCell ref="AVI11:AVP11"/>
    <mergeCell ref="AVQ11:AVX11"/>
    <mergeCell ref="AVY11:AWF11"/>
    <mergeCell ref="AWG11:AWN11"/>
    <mergeCell ref="ASW11:ATD11"/>
    <mergeCell ref="ATE11:ATL11"/>
    <mergeCell ref="ATM11:ATT11"/>
    <mergeCell ref="ATU11:AUB11"/>
    <mergeCell ref="AUC11:AUJ11"/>
    <mergeCell ref="AUK11:AUR11"/>
    <mergeCell ref="ARA11:ARH11"/>
    <mergeCell ref="ARI11:ARP11"/>
    <mergeCell ref="ARQ11:ARX11"/>
    <mergeCell ref="ARY11:ASF11"/>
    <mergeCell ref="ASG11:ASN11"/>
    <mergeCell ref="ASO11:ASV11"/>
    <mergeCell ref="APE11:APL11"/>
    <mergeCell ref="APM11:APT11"/>
    <mergeCell ref="APU11:AQB11"/>
    <mergeCell ref="AQC11:AQJ11"/>
    <mergeCell ref="AQK11:AQR11"/>
    <mergeCell ref="AQS11:AQZ11"/>
    <mergeCell ref="ANI11:ANP11"/>
    <mergeCell ref="ANQ11:ANX11"/>
    <mergeCell ref="ANY11:AOF11"/>
    <mergeCell ref="AOG11:AON11"/>
    <mergeCell ref="AOO11:AOV11"/>
    <mergeCell ref="AOW11:APD11"/>
    <mergeCell ref="ALM11:ALT11"/>
    <mergeCell ref="ALU11:AMB11"/>
    <mergeCell ref="AMC11:AMJ11"/>
    <mergeCell ref="AMK11:AMR11"/>
    <mergeCell ref="AMS11:AMZ11"/>
    <mergeCell ref="ANA11:ANH11"/>
    <mergeCell ref="AJQ11:AJX11"/>
    <mergeCell ref="AJY11:AKF11"/>
    <mergeCell ref="AKG11:AKN11"/>
    <mergeCell ref="AKO11:AKV11"/>
    <mergeCell ref="AKW11:ALD11"/>
    <mergeCell ref="ALE11:ALL11"/>
    <mergeCell ref="AHU11:AIB11"/>
    <mergeCell ref="AIC11:AIJ11"/>
    <mergeCell ref="AIK11:AIR11"/>
    <mergeCell ref="AIS11:AIZ11"/>
    <mergeCell ref="AJA11:AJH11"/>
    <mergeCell ref="AJI11:AJP11"/>
    <mergeCell ref="AFY11:AGF11"/>
    <mergeCell ref="AGG11:AGN11"/>
    <mergeCell ref="AGO11:AGV11"/>
    <mergeCell ref="AGW11:AHD11"/>
    <mergeCell ref="AHE11:AHL11"/>
    <mergeCell ref="AHM11:AHT11"/>
    <mergeCell ref="AEC11:AEJ11"/>
    <mergeCell ref="AEK11:AER11"/>
    <mergeCell ref="AES11:AEZ11"/>
    <mergeCell ref="AFA11:AFH11"/>
    <mergeCell ref="AFI11:AFP11"/>
    <mergeCell ref="AFQ11:AFX11"/>
    <mergeCell ref="ACG11:ACN11"/>
    <mergeCell ref="ACO11:ACV11"/>
    <mergeCell ref="ACW11:ADD11"/>
    <mergeCell ref="ADE11:ADL11"/>
    <mergeCell ref="ADM11:ADT11"/>
    <mergeCell ref="ADU11:AEB11"/>
    <mergeCell ref="AAK11:AAR11"/>
    <mergeCell ref="AAS11:AAZ11"/>
    <mergeCell ref="ABA11:ABH11"/>
    <mergeCell ref="ABI11:ABP11"/>
    <mergeCell ref="ABQ11:ABX11"/>
    <mergeCell ref="ABY11:ACF11"/>
    <mergeCell ref="YO11:YV11"/>
    <mergeCell ref="YW11:ZD11"/>
    <mergeCell ref="ZE11:ZL11"/>
    <mergeCell ref="ZM11:ZT11"/>
    <mergeCell ref="ZU11:AAB11"/>
    <mergeCell ref="AAC11:AAJ11"/>
    <mergeCell ref="WS11:WZ11"/>
    <mergeCell ref="XA11:XH11"/>
    <mergeCell ref="XI11:XP11"/>
    <mergeCell ref="XQ11:XX11"/>
    <mergeCell ref="XY11:YF11"/>
    <mergeCell ref="YG11:YN11"/>
    <mergeCell ref="UW11:VD11"/>
    <mergeCell ref="VE11:VL11"/>
    <mergeCell ref="VM11:VT11"/>
    <mergeCell ref="VU11:WB11"/>
    <mergeCell ref="WC11:WJ11"/>
    <mergeCell ref="WK11:WR11"/>
    <mergeCell ref="TA11:TH11"/>
    <mergeCell ref="TI11:TP11"/>
    <mergeCell ref="TQ11:TX11"/>
    <mergeCell ref="TY11:UF11"/>
    <mergeCell ref="UG11:UN11"/>
    <mergeCell ref="UO11:UV11"/>
    <mergeCell ref="RE11:RL11"/>
    <mergeCell ref="RM11:RT11"/>
    <mergeCell ref="RU11:SB11"/>
    <mergeCell ref="SC11:SJ11"/>
    <mergeCell ref="SK11:SR11"/>
    <mergeCell ref="SS11:SZ11"/>
    <mergeCell ref="PI11:PP11"/>
    <mergeCell ref="PQ11:PX11"/>
    <mergeCell ref="PY11:QF11"/>
    <mergeCell ref="QG11:QN11"/>
    <mergeCell ref="QO11:QV11"/>
    <mergeCell ref="QW11:RD11"/>
    <mergeCell ref="NM11:NT11"/>
    <mergeCell ref="NU11:OB11"/>
    <mergeCell ref="OC11:OJ11"/>
    <mergeCell ref="OK11:OR11"/>
    <mergeCell ref="OS11:OZ11"/>
    <mergeCell ref="PA11:PH11"/>
    <mergeCell ref="LQ11:LX11"/>
    <mergeCell ref="LY11:MF11"/>
    <mergeCell ref="MG11:MN11"/>
    <mergeCell ref="MO11:MV11"/>
    <mergeCell ref="MW11:ND11"/>
    <mergeCell ref="NE11:NL11"/>
    <mergeCell ref="JU11:KB11"/>
    <mergeCell ref="KC11:KJ11"/>
    <mergeCell ref="KK11:KR11"/>
    <mergeCell ref="KS11:KZ11"/>
    <mergeCell ref="LA11:LH11"/>
    <mergeCell ref="LI11:LP11"/>
    <mergeCell ref="HY11:IF11"/>
    <mergeCell ref="IG11:IN11"/>
    <mergeCell ref="IO11:IV11"/>
    <mergeCell ref="IW11:JD11"/>
    <mergeCell ref="JE11:JL11"/>
    <mergeCell ref="JM11:JT11"/>
    <mergeCell ref="GC11:GJ11"/>
    <mergeCell ref="GK11:GR11"/>
    <mergeCell ref="GS11:GZ11"/>
    <mergeCell ref="HA11:HH11"/>
    <mergeCell ref="HI11:HP11"/>
    <mergeCell ref="HQ11:HX11"/>
    <mergeCell ref="EG11:EN11"/>
    <mergeCell ref="EO11:EV11"/>
    <mergeCell ref="EW11:FD11"/>
    <mergeCell ref="FE11:FL11"/>
    <mergeCell ref="FM11:FT11"/>
    <mergeCell ref="FU11:GB11"/>
    <mergeCell ref="CK11:CR11"/>
    <mergeCell ref="CS11:CZ11"/>
    <mergeCell ref="DA11:DH11"/>
    <mergeCell ref="DI11:DP11"/>
    <mergeCell ref="DQ11:DX11"/>
    <mergeCell ref="DY11:EF11"/>
    <mergeCell ref="AO11:AV11"/>
    <mergeCell ref="AW11:BD11"/>
    <mergeCell ref="BE11:BL11"/>
    <mergeCell ref="BM11:BT11"/>
    <mergeCell ref="BU11:CB11"/>
    <mergeCell ref="CC11:CJ11"/>
    <mergeCell ref="XDQ10:XDX10"/>
    <mergeCell ref="XDY10:XEF10"/>
    <mergeCell ref="XEG10:XEN10"/>
    <mergeCell ref="XEO10:XEV10"/>
    <mergeCell ref="XEW10:XFD10"/>
    <mergeCell ref="A11:H11"/>
    <mergeCell ref="I11:P11"/>
    <mergeCell ref="Q11:X11"/>
    <mergeCell ref="Y11:AF11"/>
    <mergeCell ref="AG11:AN11"/>
    <mergeCell ref="XBU10:XCB10"/>
    <mergeCell ref="XCC10:XCJ10"/>
    <mergeCell ref="XCK10:XCR10"/>
    <mergeCell ref="XCS10:XCZ10"/>
    <mergeCell ref="XDA10:XDH10"/>
    <mergeCell ref="XDI10:XDP10"/>
    <mergeCell ref="WZY10:XAF10"/>
    <mergeCell ref="XAG10:XAN10"/>
    <mergeCell ref="XAO10:XAV10"/>
    <mergeCell ref="XAW10:XBD10"/>
    <mergeCell ref="XBE10:XBL10"/>
    <mergeCell ref="XBM10:XBT10"/>
    <mergeCell ref="WYC10:WYJ10"/>
    <mergeCell ref="WYK10:WYR10"/>
    <mergeCell ref="WYS10:WYZ10"/>
    <mergeCell ref="WZA10:WZH10"/>
    <mergeCell ref="WZI10:WZP10"/>
    <mergeCell ref="WZQ10:WZX10"/>
    <mergeCell ref="WWG10:WWN10"/>
    <mergeCell ref="WWO10:WWV10"/>
    <mergeCell ref="WWW10:WXD10"/>
    <mergeCell ref="WXE10:WXL10"/>
    <mergeCell ref="WXM10:WXT10"/>
    <mergeCell ref="WXU10:WYB10"/>
    <mergeCell ref="WUK10:WUR10"/>
    <mergeCell ref="WUS10:WUZ10"/>
    <mergeCell ref="WVA10:WVH10"/>
    <mergeCell ref="WVI10:WVP10"/>
    <mergeCell ref="WVQ10:WVX10"/>
    <mergeCell ref="WVY10:WWF10"/>
    <mergeCell ref="WSO10:WSV10"/>
    <mergeCell ref="WSW10:WTD10"/>
    <mergeCell ref="WTE10:WTL10"/>
    <mergeCell ref="WTM10:WTT10"/>
    <mergeCell ref="WTU10:WUB10"/>
    <mergeCell ref="WUC10:WUJ10"/>
    <mergeCell ref="WQS10:WQZ10"/>
    <mergeCell ref="WRA10:WRH10"/>
    <mergeCell ref="WRI10:WRP10"/>
    <mergeCell ref="WRQ10:WRX10"/>
    <mergeCell ref="WRY10:WSF10"/>
    <mergeCell ref="WSG10:WSN10"/>
    <mergeCell ref="WOW10:WPD10"/>
    <mergeCell ref="WPE10:WPL10"/>
    <mergeCell ref="WPM10:WPT10"/>
    <mergeCell ref="WPU10:WQB10"/>
    <mergeCell ref="WQC10:WQJ10"/>
    <mergeCell ref="WQK10:WQR10"/>
    <mergeCell ref="WNA10:WNH10"/>
    <mergeCell ref="WNI10:WNP10"/>
    <mergeCell ref="WNQ10:WNX10"/>
    <mergeCell ref="WNY10:WOF10"/>
    <mergeCell ref="WOG10:WON10"/>
    <mergeCell ref="WOO10:WOV10"/>
    <mergeCell ref="WLE10:WLL10"/>
    <mergeCell ref="WLM10:WLT10"/>
    <mergeCell ref="WLU10:WMB10"/>
    <mergeCell ref="WMC10:WMJ10"/>
    <mergeCell ref="WMK10:WMR10"/>
    <mergeCell ref="WMS10:WMZ10"/>
    <mergeCell ref="WJI10:WJP10"/>
    <mergeCell ref="WJQ10:WJX10"/>
    <mergeCell ref="WJY10:WKF10"/>
    <mergeCell ref="WKG10:WKN10"/>
    <mergeCell ref="WKO10:WKV10"/>
    <mergeCell ref="WKW10:WLD10"/>
    <mergeCell ref="WHM10:WHT10"/>
    <mergeCell ref="WHU10:WIB10"/>
    <mergeCell ref="WIC10:WIJ10"/>
    <mergeCell ref="WIK10:WIR10"/>
    <mergeCell ref="WIS10:WIZ10"/>
    <mergeCell ref="WJA10:WJH10"/>
    <mergeCell ref="WFQ10:WFX10"/>
    <mergeCell ref="WFY10:WGF10"/>
    <mergeCell ref="WGG10:WGN10"/>
    <mergeCell ref="WGO10:WGV10"/>
    <mergeCell ref="WGW10:WHD10"/>
    <mergeCell ref="WHE10:WHL10"/>
    <mergeCell ref="WDU10:WEB10"/>
    <mergeCell ref="WEC10:WEJ10"/>
    <mergeCell ref="WEK10:WER10"/>
    <mergeCell ref="WES10:WEZ10"/>
    <mergeCell ref="WFA10:WFH10"/>
    <mergeCell ref="WFI10:WFP10"/>
    <mergeCell ref="WBY10:WCF10"/>
    <mergeCell ref="WCG10:WCN10"/>
    <mergeCell ref="WCO10:WCV10"/>
    <mergeCell ref="WCW10:WDD10"/>
    <mergeCell ref="WDE10:WDL10"/>
    <mergeCell ref="WDM10:WDT10"/>
    <mergeCell ref="WAC10:WAJ10"/>
    <mergeCell ref="WAK10:WAR10"/>
    <mergeCell ref="WAS10:WAZ10"/>
    <mergeCell ref="WBA10:WBH10"/>
    <mergeCell ref="WBI10:WBP10"/>
    <mergeCell ref="WBQ10:WBX10"/>
    <mergeCell ref="VYG10:VYN10"/>
    <mergeCell ref="VYO10:VYV10"/>
    <mergeCell ref="VYW10:VZD10"/>
    <mergeCell ref="VZE10:VZL10"/>
    <mergeCell ref="VZM10:VZT10"/>
    <mergeCell ref="VZU10:WAB10"/>
    <mergeCell ref="VWK10:VWR10"/>
    <mergeCell ref="VWS10:VWZ10"/>
    <mergeCell ref="VXA10:VXH10"/>
    <mergeCell ref="VXI10:VXP10"/>
    <mergeCell ref="VXQ10:VXX10"/>
    <mergeCell ref="VXY10:VYF10"/>
    <mergeCell ref="VUO10:VUV10"/>
    <mergeCell ref="VUW10:VVD10"/>
    <mergeCell ref="VVE10:VVL10"/>
    <mergeCell ref="VVM10:VVT10"/>
    <mergeCell ref="VVU10:VWB10"/>
    <mergeCell ref="VWC10:VWJ10"/>
    <mergeCell ref="VSS10:VSZ10"/>
    <mergeCell ref="VTA10:VTH10"/>
    <mergeCell ref="VTI10:VTP10"/>
    <mergeCell ref="VTQ10:VTX10"/>
    <mergeCell ref="VTY10:VUF10"/>
    <mergeCell ref="VUG10:VUN10"/>
    <mergeCell ref="VQW10:VRD10"/>
    <mergeCell ref="VRE10:VRL10"/>
    <mergeCell ref="VRM10:VRT10"/>
    <mergeCell ref="VRU10:VSB10"/>
    <mergeCell ref="VSC10:VSJ10"/>
    <mergeCell ref="VSK10:VSR10"/>
    <mergeCell ref="VPA10:VPH10"/>
    <mergeCell ref="VPI10:VPP10"/>
    <mergeCell ref="VPQ10:VPX10"/>
    <mergeCell ref="VPY10:VQF10"/>
    <mergeCell ref="VQG10:VQN10"/>
    <mergeCell ref="VQO10:VQV10"/>
    <mergeCell ref="VNE10:VNL10"/>
    <mergeCell ref="VNM10:VNT10"/>
    <mergeCell ref="VNU10:VOB10"/>
    <mergeCell ref="VOC10:VOJ10"/>
    <mergeCell ref="VOK10:VOR10"/>
    <mergeCell ref="VOS10:VOZ10"/>
    <mergeCell ref="VLI10:VLP10"/>
    <mergeCell ref="VLQ10:VLX10"/>
    <mergeCell ref="VLY10:VMF10"/>
    <mergeCell ref="VMG10:VMN10"/>
    <mergeCell ref="VMO10:VMV10"/>
    <mergeCell ref="VMW10:VND10"/>
    <mergeCell ref="VJM10:VJT10"/>
    <mergeCell ref="VJU10:VKB10"/>
    <mergeCell ref="VKC10:VKJ10"/>
    <mergeCell ref="VKK10:VKR10"/>
    <mergeCell ref="VKS10:VKZ10"/>
    <mergeCell ref="VLA10:VLH10"/>
    <mergeCell ref="VHQ10:VHX10"/>
    <mergeCell ref="VHY10:VIF10"/>
    <mergeCell ref="VIG10:VIN10"/>
    <mergeCell ref="VIO10:VIV10"/>
    <mergeCell ref="VIW10:VJD10"/>
    <mergeCell ref="VJE10:VJL10"/>
    <mergeCell ref="VFU10:VGB10"/>
    <mergeCell ref="VGC10:VGJ10"/>
    <mergeCell ref="VGK10:VGR10"/>
    <mergeCell ref="VGS10:VGZ10"/>
    <mergeCell ref="VHA10:VHH10"/>
    <mergeCell ref="VHI10:VHP10"/>
    <mergeCell ref="VDY10:VEF10"/>
    <mergeCell ref="VEG10:VEN10"/>
    <mergeCell ref="VEO10:VEV10"/>
    <mergeCell ref="VEW10:VFD10"/>
    <mergeCell ref="VFE10:VFL10"/>
    <mergeCell ref="VFM10:VFT10"/>
    <mergeCell ref="VCC10:VCJ10"/>
    <mergeCell ref="VCK10:VCR10"/>
    <mergeCell ref="VCS10:VCZ10"/>
    <mergeCell ref="VDA10:VDH10"/>
    <mergeCell ref="VDI10:VDP10"/>
    <mergeCell ref="VDQ10:VDX10"/>
    <mergeCell ref="VAG10:VAN10"/>
    <mergeCell ref="VAO10:VAV10"/>
    <mergeCell ref="VAW10:VBD10"/>
    <mergeCell ref="VBE10:VBL10"/>
    <mergeCell ref="VBM10:VBT10"/>
    <mergeCell ref="VBU10:VCB10"/>
    <mergeCell ref="UYK10:UYR10"/>
    <mergeCell ref="UYS10:UYZ10"/>
    <mergeCell ref="UZA10:UZH10"/>
    <mergeCell ref="UZI10:UZP10"/>
    <mergeCell ref="UZQ10:UZX10"/>
    <mergeCell ref="UZY10:VAF10"/>
    <mergeCell ref="UWO10:UWV10"/>
    <mergeCell ref="UWW10:UXD10"/>
    <mergeCell ref="UXE10:UXL10"/>
    <mergeCell ref="UXM10:UXT10"/>
    <mergeCell ref="UXU10:UYB10"/>
    <mergeCell ref="UYC10:UYJ10"/>
    <mergeCell ref="UUS10:UUZ10"/>
    <mergeCell ref="UVA10:UVH10"/>
    <mergeCell ref="UVI10:UVP10"/>
    <mergeCell ref="UVQ10:UVX10"/>
    <mergeCell ref="UVY10:UWF10"/>
    <mergeCell ref="UWG10:UWN10"/>
    <mergeCell ref="USW10:UTD10"/>
    <mergeCell ref="UTE10:UTL10"/>
    <mergeCell ref="UTM10:UTT10"/>
    <mergeCell ref="UTU10:UUB10"/>
    <mergeCell ref="UUC10:UUJ10"/>
    <mergeCell ref="UUK10:UUR10"/>
    <mergeCell ref="URA10:URH10"/>
    <mergeCell ref="URI10:URP10"/>
    <mergeCell ref="URQ10:URX10"/>
    <mergeCell ref="URY10:USF10"/>
    <mergeCell ref="USG10:USN10"/>
    <mergeCell ref="USO10:USV10"/>
    <mergeCell ref="UPE10:UPL10"/>
    <mergeCell ref="UPM10:UPT10"/>
    <mergeCell ref="UPU10:UQB10"/>
    <mergeCell ref="UQC10:UQJ10"/>
    <mergeCell ref="UQK10:UQR10"/>
    <mergeCell ref="UQS10:UQZ10"/>
    <mergeCell ref="UNI10:UNP10"/>
    <mergeCell ref="UNQ10:UNX10"/>
    <mergeCell ref="UNY10:UOF10"/>
    <mergeCell ref="UOG10:UON10"/>
    <mergeCell ref="UOO10:UOV10"/>
    <mergeCell ref="UOW10:UPD10"/>
    <mergeCell ref="ULM10:ULT10"/>
    <mergeCell ref="ULU10:UMB10"/>
    <mergeCell ref="UMC10:UMJ10"/>
    <mergeCell ref="UMK10:UMR10"/>
    <mergeCell ref="UMS10:UMZ10"/>
    <mergeCell ref="UNA10:UNH10"/>
    <mergeCell ref="UJQ10:UJX10"/>
    <mergeCell ref="UJY10:UKF10"/>
    <mergeCell ref="UKG10:UKN10"/>
    <mergeCell ref="UKO10:UKV10"/>
    <mergeCell ref="UKW10:ULD10"/>
    <mergeCell ref="ULE10:ULL10"/>
    <mergeCell ref="UHU10:UIB10"/>
    <mergeCell ref="UIC10:UIJ10"/>
    <mergeCell ref="UIK10:UIR10"/>
    <mergeCell ref="UIS10:UIZ10"/>
    <mergeCell ref="UJA10:UJH10"/>
    <mergeCell ref="UJI10:UJP10"/>
    <mergeCell ref="UFY10:UGF10"/>
    <mergeCell ref="UGG10:UGN10"/>
    <mergeCell ref="UGO10:UGV10"/>
    <mergeCell ref="UGW10:UHD10"/>
    <mergeCell ref="UHE10:UHL10"/>
    <mergeCell ref="UHM10:UHT10"/>
    <mergeCell ref="UEC10:UEJ10"/>
    <mergeCell ref="UEK10:UER10"/>
    <mergeCell ref="UES10:UEZ10"/>
    <mergeCell ref="UFA10:UFH10"/>
    <mergeCell ref="UFI10:UFP10"/>
    <mergeCell ref="UFQ10:UFX10"/>
    <mergeCell ref="UCG10:UCN10"/>
    <mergeCell ref="UCO10:UCV10"/>
    <mergeCell ref="UCW10:UDD10"/>
    <mergeCell ref="UDE10:UDL10"/>
    <mergeCell ref="UDM10:UDT10"/>
    <mergeCell ref="UDU10:UEB10"/>
    <mergeCell ref="UAK10:UAR10"/>
    <mergeCell ref="UAS10:UAZ10"/>
    <mergeCell ref="UBA10:UBH10"/>
    <mergeCell ref="UBI10:UBP10"/>
    <mergeCell ref="UBQ10:UBX10"/>
    <mergeCell ref="UBY10:UCF10"/>
    <mergeCell ref="TYO10:TYV10"/>
    <mergeCell ref="TYW10:TZD10"/>
    <mergeCell ref="TZE10:TZL10"/>
    <mergeCell ref="TZM10:TZT10"/>
    <mergeCell ref="TZU10:UAB10"/>
    <mergeCell ref="UAC10:UAJ10"/>
    <mergeCell ref="TWS10:TWZ10"/>
    <mergeCell ref="TXA10:TXH10"/>
    <mergeCell ref="TXI10:TXP10"/>
    <mergeCell ref="TXQ10:TXX10"/>
    <mergeCell ref="TXY10:TYF10"/>
    <mergeCell ref="TYG10:TYN10"/>
    <mergeCell ref="TUW10:TVD10"/>
    <mergeCell ref="TVE10:TVL10"/>
    <mergeCell ref="TVM10:TVT10"/>
    <mergeCell ref="TVU10:TWB10"/>
    <mergeCell ref="TWC10:TWJ10"/>
    <mergeCell ref="TWK10:TWR10"/>
    <mergeCell ref="TTA10:TTH10"/>
    <mergeCell ref="TTI10:TTP10"/>
    <mergeCell ref="TTQ10:TTX10"/>
    <mergeCell ref="TTY10:TUF10"/>
    <mergeCell ref="TUG10:TUN10"/>
    <mergeCell ref="TUO10:TUV10"/>
    <mergeCell ref="TRE10:TRL10"/>
    <mergeCell ref="TRM10:TRT10"/>
    <mergeCell ref="TRU10:TSB10"/>
    <mergeCell ref="TSC10:TSJ10"/>
    <mergeCell ref="TSK10:TSR10"/>
    <mergeCell ref="TSS10:TSZ10"/>
    <mergeCell ref="TPI10:TPP10"/>
    <mergeCell ref="TPQ10:TPX10"/>
    <mergeCell ref="TPY10:TQF10"/>
    <mergeCell ref="TQG10:TQN10"/>
    <mergeCell ref="TQO10:TQV10"/>
    <mergeCell ref="TQW10:TRD10"/>
    <mergeCell ref="TNM10:TNT10"/>
    <mergeCell ref="TNU10:TOB10"/>
    <mergeCell ref="TOC10:TOJ10"/>
    <mergeCell ref="TOK10:TOR10"/>
    <mergeCell ref="TOS10:TOZ10"/>
    <mergeCell ref="TPA10:TPH10"/>
    <mergeCell ref="TLQ10:TLX10"/>
    <mergeCell ref="TLY10:TMF10"/>
    <mergeCell ref="TMG10:TMN10"/>
    <mergeCell ref="TMO10:TMV10"/>
    <mergeCell ref="TMW10:TND10"/>
    <mergeCell ref="TNE10:TNL10"/>
    <mergeCell ref="TJU10:TKB10"/>
    <mergeCell ref="TKC10:TKJ10"/>
    <mergeCell ref="TKK10:TKR10"/>
    <mergeCell ref="TKS10:TKZ10"/>
    <mergeCell ref="TLA10:TLH10"/>
    <mergeCell ref="TLI10:TLP10"/>
    <mergeCell ref="THY10:TIF10"/>
    <mergeCell ref="TIG10:TIN10"/>
    <mergeCell ref="TIO10:TIV10"/>
    <mergeCell ref="TIW10:TJD10"/>
    <mergeCell ref="TJE10:TJL10"/>
    <mergeCell ref="TJM10:TJT10"/>
    <mergeCell ref="TGC10:TGJ10"/>
    <mergeCell ref="TGK10:TGR10"/>
    <mergeCell ref="TGS10:TGZ10"/>
    <mergeCell ref="THA10:THH10"/>
    <mergeCell ref="THI10:THP10"/>
    <mergeCell ref="THQ10:THX10"/>
    <mergeCell ref="TEG10:TEN10"/>
    <mergeCell ref="TEO10:TEV10"/>
    <mergeCell ref="TEW10:TFD10"/>
    <mergeCell ref="TFE10:TFL10"/>
    <mergeCell ref="TFM10:TFT10"/>
    <mergeCell ref="TFU10:TGB10"/>
    <mergeCell ref="TCK10:TCR10"/>
    <mergeCell ref="TCS10:TCZ10"/>
    <mergeCell ref="TDA10:TDH10"/>
    <mergeCell ref="TDI10:TDP10"/>
    <mergeCell ref="TDQ10:TDX10"/>
    <mergeCell ref="TDY10:TEF10"/>
    <mergeCell ref="TAO10:TAV10"/>
    <mergeCell ref="TAW10:TBD10"/>
    <mergeCell ref="TBE10:TBL10"/>
    <mergeCell ref="TBM10:TBT10"/>
    <mergeCell ref="TBU10:TCB10"/>
    <mergeCell ref="TCC10:TCJ10"/>
    <mergeCell ref="SYS10:SYZ10"/>
    <mergeCell ref="SZA10:SZH10"/>
    <mergeCell ref="SZI10:SZP10"/>
    <mergeCell ref="SZQ10:SZX10"/>
    <mergeCell ref="SZY10:TAF10"/>
    <mergeCell ref="TAG10:TAN10"/>
    <mergeCell ref="SWW10:SXD10"/>
    <mergeCell ref="SXE10:SXL10"/>
    <mergeCell ref="SXM10:SXT10"/>
    <mergeCell ref="SXU10:SYB10"/>
    <mergeCell ref="SYC10:SYJ10"/>
    <mergeCell ref="SYK10:SYR10"/>
    <mergeCell ref="SVA10:SVH10"/>
    <mergeCell ref="SVI10:SVP10"/>
    <mergeCell ref="SVQ10:SVX10"/>
    <mergeCell ref="SVY10:SWF10"/>
    <mergeCell ref="SWG10:SWN10"/>
    <mergeCell ref="SWO10:SWV10"/>
    <mergeCell ref="STE10:STL10"/>
    <mergeCell ref="STM10:STT10"/>
    <mergeCell ref="STU10:SUB10"/>
    <mergeCell ref="SUC10:SUJ10"/>
    <mergeCell ref="SUK10:SUR10"/>
    <mergeCell ref="SUS10:SUZ10"/>
    <mergeCell ref="SRI10:SRP10"/>
    <mergeCell ref="SRQ10:SRX10"/>
    <mergeCell ref="SRY10:SSF10"/>
    <mergeCell ref="SSG10:SSN10"/>
    <mergeCell ref="SSO10:SSV10"/>
    <mergeCell ref="SSW10:STD10"/>
    <mergeCell ref="SPM10:SPT10"/>
    <mergeCell ref="SPU10:SQB10"/>
    <mergeCell ref="SQC10:SQJ10"/>
    <mergeCell ref="SQK10:SQR10"/>
    <mergeCell ref="SQS10:SQZ10"/>
    <mergeCell ref="SRA10:SRH10"/>
    <mergeCell ref="SNQ10:SNX10"/>
    <mergeCell ref="SNY10:SOF10"/>
    <mergeCell ref="SOG10:SON10"/>
    <mergeCell ref="SOO10:SOV10"/>
    <mergeCell ref="SOW10:SPD10"/>
    <mergeCell ref="SPE10:SPL10"/>
    <mergeCell ref="SLU10:SMB10"/>
    <mergeCell ref="SMC10:SMJ10"/>
    <mergeCell ref="SMK10:SMR10"/>
    <mergeCell ref="SMS10:SMZ10"/>
    <mergeCell ref="SNA10:SNH10"/>
    <mergeCell ref="SNI10:SNP10"/>
    <mergeCell ref="SJY10:SKF10"/>
    <mergeCell ref="SKG10:SKN10"/>
    <mergeCell ref="SKO10:SKV10"/>
    <mergeCell ref="SKW10:SLD10"/>
    <mergeCell ref="SLE10:SLL10"/>
    <mergeCell ref="SLM10:SLT10"/>
    <mergeCell ref="SIC10:SIJ10"/>
    <mergeCell ref="SIK10:SIR10"/>
    <mergeCell ref="SIS10:SIZ10"/>
    <mergeCell ref="SJA10:SJH10"/>
    <mergeCell ref="SJI10:SJP10"/>
    <mergeCell ref="SJQ10:SJX10"/>
    <mergeCell ref="SGG10:SGN10"/>
    <mergeCell ref="SGO10:SGV10"/>
    <mergeCell ref="SGW10:SHD10"/>
    <mergeCell ref="SHE10:SHL10"/>
    <mergeCell ref="SHM10:SHT10"/>
    <mergeCell ref="SHU10:SIB10"/>
    <mergeCell ref="SEK10:SER10"/>
    <mergeCell ref="SES10:SEZ10"/>
    <mergeCell ref="SFA10:SFH10"/>
    <mergeCell ref="SFI10:SFP10"/>
    <mergeCell ref="SFQ10:SFX10"/>
    <mergeCell ref="SFY10:SGF10"/>
    <mergeCell ref="SCO10:SCV10"/>
    <mergeCell ref="SCW10:SDD10"/>
    <mergeCell ref="SDE10:SDL10"/>
    <mergeCell ref="SDM10:SDT10"/>
    <mergeCell ref="SDU10:SEB10"/>
    <mergeCell ref="SEC10:SEJ10"/>
    <mergeCell ref="SAS10:SAZ10"/>
    <mergeCell ref="SBA10:SBH10"/>
    <mergeCell ref="SBI10:SBP10"/>
    <mergeCell ref="SBQ10:SBX10"/>
    <mergeCell ref="SBY10:SCF10"/>
    <mergeCell ref="SCG10:SCN10"/>
    <mergeCell ref="RYW10:RZD10"/>
    <mergeCell ref="RZE10:RZL10"/>
    <mergeCell ref="RZM10:RZT10"/>
    <mergeCell ref="RZU10:SAB10"/>
    <mergeCell ref="SAC10:SAJ10"/>
    <mergeCell ref="SAK10:SAR10"/>
    <mergeCell ref="RXA10:RXH10"/>
    <mergeCell ref="RXI10:RXP10"/>
    <mergeCell ref="RXQ10:RXX10"/>
    <mergeCell ref="RXY10:RYF10"/>
    <mergeCell ref="RYG10:RYN10"/>
    <mergeCell ref="RYO10:RYV10"/>
    <mergeCell ref="RVE10:RVL10"/>
    <mergeCell ref="RVM10:RVT10"/>
    <mergeCell ref="RVU10:RWB10"/>
    <mergeCell ref="RWC10:RWJ10"/>
    <mergeCell ref="RWK10:RWR10"/>
    <mergeCell ref="RWS10:RWZ10"/>
    <mergeCell ref="RTI10:RTP10"/>
    <mergeCell ref="RTQ10:RTX10"/>
    <mergeCell ref="RTY10:RUF10"/>
    <mergeCell ref="RUG10:RUN10"/>
    <mergeCell ref="RUO10:RUV10"/>
    <mergeCell ref="RUW10:RVD10"/>
    <mergeCell ref="RRM10:RRT10"/>
    <mergeCell ref="RRU10:RSB10"/>
    <mergeCell ref="RSC10:RSJ10"/>
    <mergeCell ref="RSK10:RSR10"/>
    <mergeCell ref="RSS10:RSZ10"/>
    <mergeCell ref="RTA10:RTH10"/>
    <mergeCell ref="RPQ10:RPX10"/>
    <mergeCell ref="RPY10:RQF10"/>
    <mergeCell ref="RQG10:RQN10"/>
    <mergeCell ref="RQO10:RQV10"/>
    <mergeCell ref="RQW10:RRD10"/>
    <mergeCell ref="RRE10:RRL10"/>
    <mergeCell ref="RNU10:ROB10"/>
    <mergeCell ref="ROC10:ROJ10"/>
    <mergeCell ref="ROK10:ROR10"/>
    <mergeCell ref="ROS10:ROZ10"/>
    <mergeCell ref="RPA10:RPH10"/>
    <mergeCell ref="RPI10:RPP10"/>
    <mergeCell ref="RLY10:RMF10"/>
    <mergeCell ref="RMG10:RMN10"/>
    <mergeCell ref="RMO10:RMV10"/>
    <mergeCell ref="RMW10:RND10"/>
    <mergeCell ref="RNE10:RNL10"/>
    <mergeCell ref="RNM10:RNT10"/>
    <mergeCell ref="RKC10:RKJ10"/>
    <mergeCell ref="RKK10:RKR10"/>
    <mergeCell ref="RKS10:RKZ10"/>
    <mergeCell ref="RLA10:RLH10"/>
    <mergeCell ref="RLI10:RLP10"/>
    <mergeCell ref="RLQ10:RLX10"/>
    <mergeCell ref="RIG10:RIN10"/>
    <mergeCell ref="RIO10:RIV10"/>
    <mergeCell ref="RIW10:RJD10"/>
    <mergeCell ref="RJE10:RJL10"/>
    <mergeCell ref="RJM10:RJT10"/>
    <mergeCell ref="RJU10:RKB10"/>
    <mergeCell ref="RGK10:RGR10"/>
    <mergeCell ref="RGS10:RGZ10"/>
    <mergeCell ref="RHA10:RHH10"/>
    <mergeCell ref="RHI10:RHP10"/>
    <mergeCell ref="RHQ10:RHX10"/>
    <mergeCell ref="RHY10:RIF10"/>
    <mergeCell ref="REO10:REV10"/>
    <mergeCell ref="REW10:RFD10"/>
    <mergeCell ref="RFE10:RFL10"/>
    <mergeCell ref="RFM10:RFT10"/>
    <mergeCell ref="RFU10:RGB10"/>
    <mergeCell ref="RGC10:RGJ10"/>
    <mergeCell ref="RCS10:RCZ10"/>
    <mergeCell ref="RDA10:RDH10"/>
    <mergeCell ref="RDI10:RDP10"/>
    <mergeCell ref="RDQ10:RDX10"/>
    <mergeCell ref="RDY10:REF10"/>
    <mergeCell ref="REG10:REN10"/>
    <mergeCell ref="RAW10:RBD10"/>
    <mergeCell ref="RBE10:RBL10"/>
    <mergeCell ref="RBM10:RBT10"/>
    <mergeCell ref="RBU10:RCB10"/>
    <mergeCell ref="RCC10:RCJ10"/>
    <mergeCell ref="RCK10:RCR10"/>
    <mergeCell ref="QZA10:QZH10"/>
    <mergeCell ref="QZI10:QZP10"/>
    <mergeCell ref="QZQ10:QZX10"/>
    <mergeCell ref="QZY10:RAF10"/>
    <mergeCell ref="RAG10:RAN10"/>
    <mergeCell ref="RAO10:RAV10"/>
    <mergeCell ref="QXE10:QXL10"/>
    <mergeCell ref="QXM10:QXT10"/>
    <mergeCell ref="QXU10:QYB10"/>
    <mergeCell ref="QYC10:QYJ10"/>
    <mergeCell ref="QYK10:QYR10"/>
    <mergeCell ref="QYS10:QYZ10"/>
    <mergeCell ref="QVI10:QVP10"/>
    <mergeCell ref="QVQ10:QVX10"/>
    <mergeCell ref="QVY10:QWF10"/>
    <mergeCell ref="QWG10:QWN10"/>
    <mergeCell ref="QWO10:QWV10"/>
    <mergeCell ref="QWW10:QXD10"/>
    <mergeCell ref="QTM10:QTT10"/>
    <mergeCell ref="QTU10:QUB10"/>
    <mergeCell ref="QUC10:QUJ10"/>
    <mergeCell ref="QUK10:QUR10"/>
    <mergeCell ref="QUS10:QUZ10"/>
    <mergeCell ref="QVA10:QVH10"/>
    <mergeCell ref="QRQ10:QRX10"/>
    <mergeCell ref="QRY10:QSF10"/>
    <mergeCell ref="QSG10:QSN10"/>
    <mergeCell ref="QSO10:QSV10"/>
    <mergeCell ref="QSW10:QTD10"/>
    <mergeCell ref="QTE10:QTL10"/>
    <mergeCell ref="QPU10:QQB10"/>
    <mergeCell ref="QQC10:QQJ10"/>
    <mergeCell ref="QQK10:QQR10"/>
    <mergeCell ref="QQS10:QQZ10"/>
    <mergeCell ref="QRA10:QRH10"/>
    <mergeCell ref="QRI10:QRP10"/>
    <mergeCell ref="QNY10:QOF10"/>
    <mergeCell ref="QOG10:QON10"/>
    <mergeCell ref="QOO10:QOV10"/>
    <mergeCell ref="QOW10:QPD10"/>
    <mergeCell ref="QPE10:QPL10"/>
    <mergeCell ref="QPM10:QPT10"/>
    <mergeCell ref="QMC10:QMJ10"/>
    <mergeCell ref="QMK10:QMR10"/>
    <mergeCell ref="QMS10:QMZ10"/>
    <mergeCell ref="QNA10:QNH10"/>
    <mergeCell ref="QNI10:QNP10"/>
    <mergeCell ref="QNQ10:QNX10"/>
    <mergeCell ref="QKG10:QKN10"/>
    <mergeCell ref="QKO10:QKV10"/>
    <mergeCell ref="QKW10:QLD10"/>
    <mergeCell ref="QLE10:QLL10"/>
    <mergeCell ref="QLM10:QLT10"/>
    <mergeCell ref="QLU10:QMB10"/>
    <mergeCell ref="QIK10:QIR10"/>
    <mergeCell ref="QIS10:QIZ10"/>
    <mergeCell ref="QJA10:QJH10"/>
    <mergeCell ref="QJI10:QJP10"/>
    <mergeCell ref="QJQ10:QJX10"/>
    <mergeCell ref="QJY10:QKF10"/>
    <mergeCell ref="QGO10:QGV10"/>
    <mergeCell ref="QGW10:QHD10"/>
    <mergeCell ref="QHE10:QHL10"/>
    <mergeCell ref="QHM10:QHT10"/>
    <mergeCell ref="QHU10:QIB10"/>
    <mergeCell ref="QIC10:QIJ10"/>
    <mergeCell ref="QES10:QEZ10"/>
    <mergeCell ref="QFA10:QFH10"/>
    <mergeCell ref="QFI10:QFP10"/>
    <mergeCell ref="QFQ10:QFX10"/>
    <mergeCell ref="QFY10:QGF10"/>
    <mergeCell ref="QGG10:QGN10"/>
    <mergeCell ref="QCW10:QDD10"/>
    <mergeCell ref="QDE10:QDL10"/>
    <mergeCell ref="QDM10:QDT10"/>
    <mergeCell ref="QDU10:QEB10"/>
    <mergeCell ref="QEC10:QEJ10"/>
    <mergeCell ref="QEK10:QER10"/>
    <mergeCell ref="QBA10:QBH10"/>
    <mergeCell ref="QBI10:QBP10"/>
    <mergeCell ref="QBQ10:QBX10"/>
    <mergeCell ref="QBY10:QCF10"/>
    <mergeCell ref="QCG10:QCN10"/>
    <mergeCell ref="QCO10:QCV10"/>
    <mergeCell ref="PZE10:PZL10"/>
    <mergeCell ref="PZM10:PZT10"/>
    <mergeCell ref="PZU10:QAB10"/>
    <mergeCell ref="QAC10:QAJ10"/>
    <mergeCell ref="QAK10:QAR10"/>
    <mergeCell ref="QAS10:QAZ10"/>
    <mergeCell ref="PXI10:PXP10"/>
    <mergeCell ref="PXQ10:PXX10"/>
    <mergeCell ref="PXY10:PYF10"/>
    <mergeCell ref="PYG10:PYN10"/>
    <mergeCell ref="PYO10:PYV10"/>
    <mergeCell ref="PYW10:PZD10"/>
    <mergeCell ref="PVM10:PVT10"/>
    <mergeCell ref="PVU10:PWB10"/>
    <mergeCell ref="PWC10:PWJ10"/>
    <mergeCell ref="PWK10:PWR10"/>
    <mergeCell ref="PWS10:PWZ10"/>
    <mergeCell ref="PXA10:PXH10"/>
    <mergeCell ref="PTQ10:PTX10"/>
    <mergeCell ref="PTY10:PUF10"/>
    <mergeCell ref="PUG10:PUN10"/>
    <mergeCell ref="PUO10:PUV10"/>
    <mergeCell ref="PUW10:PVD10"/>
    <mergeCell ref="PVE10:PVL10"/>
    <mergeCell ref="PRU10:PSB10"/>
    <mergeCell ref="PSC10:PSJ10"/>
    <mergeCell ref="PSK10:PSR10"/>
    <mergeCell ref="PSS10:PSZ10"/>
    <mergeCell ref="PTA10:PTH10"/>
    <mergeCell ref="PTI10:PTP10"/>
    <mergeCell ref="PPY10:PQF10"/>
    <mergeCell ref="PQG10:PQN10"/>
    <mergeCell ref="PQO10:PQV10"/>
    <mergeCell ref="PQW10:PRD10"/>
    <mergeCell ref="PRE10:PRL10"/>
    <mergeCell ref="PRM10:PRT10"/>
    <mergeCell ref="POC10:POJ10"/>
    <mergeCell ref="POK10:POR10"/>
    <mergeCell ref="POS10:POZ10"/>
    <mergeCell ref="PPA10:PPH10"/>
    <mergeCell ref="PPI10:PPP10"/>
    <mergeCell ref="PPQ10:PPX10"/>
    <mergeCell ref="PMG10:PMN10"/>
    <mergeCell ref="PMO10:PMV10"/>
    <mergeCell ref="PMW10:PND10"/>
    <mergeCell ref="PNE10:PNL10"/>
    <mergeCell ref="PNM10:PNT10"/>
    <mergeCell ref="PNU10:POB10"/>
    <mergeCell ref="PKK10:PKR10"/>
    <mergeCell ref="PKS10:PKZ10"/>
    <mergeCell ref="PLA10:PLH10"/>
    <mergeCell ref="PLI10:PLP10"/>
    <mergeCell ref="PLQ10:PLX10"/>
    <mergeCell ref="PLY10:PMF10"/>
    <mergeCell ref="PIO10:PIV10"/>
    <mergeCell ref="PIW10:PJD10"/>
    <mergeCell ref="PJE10:PJL10"/>
    <mergeCell ref="PJM10:PJT10"/>
    <mergeCell ref="PJU10:PKB10"/>
    <mergeCell ref="PKC10:PKJ10"/>
    <mergeCell ref="PGS10:PGZ10"/>
    <mergeCell ref="PHA10:PHH10"/>
    <mergeCell ref="PHI10:PHP10"/>
    <mergeCell ref="PHQ10:PHX10"/>
    <mergeCell ref="PHY10:PIF10"/>
    <mergeCell ref="PIG10:PIN10"/>
    <mergeCell ref="PEW10:PFD10"/>
    <mergeCell ref="PFE10:PFL10"/>
    <mergeCell ref="PFM10:PFT10"/>
    <mergeCell ref="PFU10:PGB10"/>
    <mergeCell ref="PGC10:PGJ10"/>
    <mergeCell ref="PGK10:PGR10"/>
    <mergeCell ref="PDA10:PDH10"/>
    <mergeCell ref="PDI10:PDP10"/>
    <mergeCell ref="PDQ10:PDX10"/>
    <mergeCell ref="PDY10:PEF10"/>
    <mergeCell ref="PEG10:PEN10"/>
    <mergeCell ref="PEO10:PEV10"/>
    <mergeCell ref="PBE10:PBL10"/>
    <mergeCell ref="PBM10:PBT10"/>
    <mergeCell ref="PBU10:PCB10"/>
    <mergeCell ref="PCC10:PCJ10"/>
    <mergeCell ref="PCK10:PCR10"/>
    <mergeCell ref="PCS10:PCZ10"/>
    <mergeCell ref="OZI10:OZP10"/>
    <mergeCell ref="OZQ10:OZX10"/>
    <mergeCell ref="OZY10:PAF10"/>
    <mergeCell ref="PAG10:PAN10"/>
    <mergeCell ref="PAO10:PAV10"/>
    <mergeCell ref="PAW10:PBD10"/>
    <mergeCell ref="OXM10:OXT10"/>
    <mergeCell ref="OXU10:OYB10"/>
    <mergeCell ref="OYC10:OYJ10"/>
    <mergeCell ref="OYK10:OYR10"/>
    <mergeCell ref="OYS10:OYZ10"/>
    <mergeCell ref="OZA10:OZH10"/>
    <mergeCell ref="OVQ10:OVX10"/>
    <mergeCell ref="OVY10:OWF10"/>
    <mergeCell ref="OWG10:OWN10"/>
    <mergeCell ref="OWO10:OWV10"/>
    <mergeCell ref="OWW10:OXD10"/>
    <mergeCell ref="OXE10:OXL10"/>
    <mergeCell ref="OTU10:OUB10"/>
    <mergeCell ref="OUC10:OUJ10"/>
    <mergeCell ref="OUK10:OUR10"/>
    <mergeCell ref="OUS10:OUZ10"/>
    <mergeCell ref="OVA10:OVH10"/>
    <mergeCell ref="OVI10:OVP10"/>
    <mergeCell ref="ORY10:OSF10"/>
    <mergeCell ref="OSG10:OSN10"/>
    <mergeCell ref="OSO10:OSV10"/>
    <mergeCell ref="OSW10:OTD10"/>
    <mergeCell ref="OTE10:OTL10"/>
    <mergeCell ref="OTM10:OTT10"/>
    <mergeCell ref="OQC10:OQJ10"/>
    <mergeCell ref="OQK10:OQR10"/>
    <mergeCell ref="OQS10:OQZ10"/>
    <mergeCell ref="ORA10:ORH10"/>
    <mergeCell ref="ORI10:ORP10"/>
    <mergeCell ref="ORQ10:ORX10"/>
    <mergeCell ref="OOG10:OON10"/>
    <mergeCell ref="OOO10:OOV10"/>
    <mergeCell ref="OOW10:OPD10"/>
    <mergeCell ref="OPE10:OPL10"/>
    <mergeCell ref="OPM10:OPT10"/>
    <mergeCell ref="OPU10:OQB10"/>
    <mergeCell ref="OMK10:OMR10"/>
    <mergeCell ref="OMS10:OMZ10"/>
    <mergeCell ref="ONA10:ONH10"/>
    <mergeCell ref="ONI10:ONP10"/>
    <mergeCell ref="ONQ10:ONX10"/>
    <mergeCell ref="ONY10:OOF10"/>
    <mergeCell ref="OKO10:OKV10"/>
    <mergeCell ref="OKW10:OLD10"/>
    <mergeCell ref="OLE10:OLL10"/>
    <mergeCell ref="OLM10:OLT10"/>
    <mergeCell ref="OLU10:OMB10"/>
    <mergeCell ref="OMC10:OMJ10"/>
    <mergeCell ref="OIS10:OIZ10"/>
    <mergeCell ref="OJA10:OJH10"/>
    <mergeCell ref="OJI10:OJP10"/>
    <mergeCell ref="OJQ10:OJX10"/>
    <mergeCell ref="OJY10:OKF10"/>
    <mergeCell ref="OKG10:OKN10"/>
    <mergeCell ref="OGW10:OHD10"/>
    <mergeCell ref="OHE10:OHL10"/>
    <mergeCell ref="OHM10:OHT10"/>
    <mergeCell ref="OHU10:OIB10"/>
    <mergeCell ref="OIC10:OIJ10"/>
    <mergeCell ref="OIK10:OIR10"/>
    <mergeCell ref="OFA10:OFH10"/>
    <mergeCell ref="OFI10:OFP10"/>
    <mergeCell ref="OFQ10:OFX10"/>
    <mergeCell ref="OFY10:OGF10"/>
    <mergeCell ref="OGG10:OGN10"/>
    <mergeCell ref="OGO10:OGV10"/>
    <mergeCell ref="ODE10:ODL10"/>
    <mergeCell ref="ODM10:ODT10"/>
    <mergeCell ref="ODU10:OEB10"/>
    <mergeCell ref="OEC10:OEJ10"/>
    <mergeCell ref="OEK10:OER10"/>
    <mergeCell ref="OES10:OEZ10"/>
    <mergeCell ref="OBI10:OBP10"/>
    <mergeCell ref="OBQ10:OBX10"/>
    <mergeCell ref="OBY10:OCF10"/>
    <mergeCell ref="OCG10:OCN10"/>
    <mergeCell ref="OCO10:OCV10"/>
    <mergeCell ref="OCW10:ODD10"/>
    <mergeCell ref="NZM10:NZT10"/>
    <mergeCell ref="NZU10:OAB10"/>
    <mergeCell ref="OAC10:OAJ10"/>
    <mergeCell ref="OAK10:OAR10"/>
    <mergeCell ref="OAS10:OAZ10"/>
    <mergeCell ref="OBA10:OBH10"/>
    <mergeCell ref="NXQ10:NXX10"/>
    <mergeCell ref="NXY10:NYF10"/>
    <mergeCell ref="NYG10:NYN10"/>
    <mergeCell ref="NYO10:NYV10"/>
    <mergeCell ref="NYW10:NZD10"/>
    <mergeCell ref="NZE10:NZL10"/>
    <mergeCell ref="NVU10:NWB10"/>
    <mergeCell ref="NWC10:NWJ10"/>
    <mergeCell ref="NWK10:NWR10"/>
    <mergeCell ref="NWS10:NWZ10"/>
    <mergeCell ref="NXA10:NXH10"/>
    <mergeCell ref="NXI10:NXP10"/>
    <mergeCell ref="NTY10:NUF10"/>
    <mergeCell ref="NUG10:NUN10"/>
    <mergeCell ref="NUO10:NUV10"/>
    <mergeCell ref="NUW10:NVD10"/>
    <mergeCell ref="NVE10:NVL10"/>
    <mergeCell ref="NVM10:NVT10"/>
    <mergeCell ref="NSC10:NSJ10"/>
    <mergeCell ref="NSK10:NSR10"/>
    <mergeCell ref="NSS10:NSZ10"/>
    <mergeCell ref="NTA10:NTH10"/>
    <mergeCell ref="NTI10:NTP10"/>
    <mergeCell ref="NTQ10:NTX10"/>
    <mergeCell ref="NQG10:NQN10"/>
    <mergeCell ref="NQO10:NQV10"/>
    <mergeCell ref="NQW10:NRD10"/>
    <mergeCell ref="NRE10:NRL10"/>
    <mergeCell ref="NRM10:NRT10"/>
    <mergeCell ref="NRU10:NSB10"/>
    <mergeCell ref="NOK10:NOR10"/>
    <mergeCell ref="NOS10:NOZ10"/>
    <mergeCell ref="NPA10:NPH10"/>
    <mergeCell ref="NPI10:NPP10"/>
    <mergeCell ref="NPQ10:NPX10"/>
    <mergeCell ref="NPY10:NQF10"/>
    <mergeCell ref="NMO10:NMV10"/>
    <mergeCell ref="NMW10:NND10"/>
    <mergeCell ref="NNE10:NNL10"/>
    <mergeCell ref="NNM10:NNT10"/>
    <mergeCell ref="NNU10:NOB10"/>
    <mergeCell ref="NOC10:NOJ10"/>
    <mergeCell ref="NKS10:NKZ10"/>
    <mergeCell ref="NLA10:NLH10"/>
    <mergeCell ref="NLI10:NLP10"/>
    <mergeCell ref="NLQ10:NLX10"/>
    <mergeCell ref="NLY10:NMF10"/>
    <mergeCell ref="NMG10:NMN10"/>
    <mergeCell ref="NIW10:NJD10"/>
    <mergeCell ref="NJE10:NJL10"/>
    <mergeCell ref="NJM10:NJT10"/>
    <mergeCell ref="NJU10:NKB10"/>
    <mergeCell ref="NKC10:NKJ10"/>
    <mergeCell ref="NKK10:NKR10"/>
    <mergeCell ref="NHA10:NHH10"/>
    <mergeCell ref="NHI10:NHP10"/>
    <mergeCell ref="NHQ10:NHX10"/>
    <mergeCell ref="NHY10:NIF10"/>
    <mergeCell ref="NIG10:NIN10"/>
    <mergeCell ref="NIO10:NIV10"/>
    <mergeCell ref="NFE10:NFL10"/>
    <mergeCell ref="NFM10:NFT10"/>
    <mergeCell ref="NFU10:NGB10"/>
    <mergeCell ref="NGC10:NGJ10"/>
    <mergeCell ref="NGK10:NGR10"/>
    <mergeCell ref="NGS10:NGZ10"/>
    <mergeCell ref="NDI10:NDP10"/>
    <mergeCell ref="NDQ10:NDX10"/>
    <mergeCell ref="NDY10:NEF10"/>
    <mergeCell ref="NEG10:NEN10"/>
    <mergeCell ref="NEO10:NEV10"/>
    <mergeCell ref="NEW10:NFD10"/>
    <mergeCell ref="NBM10:NBT10"/>
    <mergeCell ref="NBU10:NCB10"/>
    <mergeCell ref="NCC10:NCJ10"/>
    <mergeCell ref="NCK10:NCR10"/>
    <mergeCell ref="NCS10:NCZ10"/>
    <mergeCell ref="NDA10:NDH10"/>
    <mergeCell ref="MZQ10:MZX10"/>
    <mergeCell ref="MZY10:NAF10"/>
    <mergeCell ref="NAG10:NAN10"/>
    <mergeCell ref="NAO10:NAV10"/>
    <mergeCell ref="NAW10:NBD10"/>
    <mergeCell ref="NBE10:NBL10"/>
    <mergeCell ref="MXU10:MYB10"/>
    <mergeCell ref="MYC10:MYJ10"/>
    <mergeCell ref="MYK10:MYR10"/>
    <mergeCell ref="MYS10:MYZ10"/>
    <mergeCell ref="MZA10:MZH10"/>
    <mergeCell ref="MZI10:MZP10"/>
    <mergeCell ref="MVY10:MWF10"/>
    <mergeCell ref="MWG10:MWN10"/>
    <mergeCell ref="MWO10:MWV10"/>
    <mergeCell ref="MWW10:MXD10"/>
    <mergeCell ref="MXE10:MXL10"/>
    <mergeCell ref="MXM10:MXT10"/>
    <mergeCell ref="MUC10:MUJ10"/>
    <mergeCell ref="MUK10:MUR10"/>
    <mergeCell ref="MUS10:MUZ10"/>
    <mergeCell ref="MVA10:MVH10"/>
    <mergeCell ref="MVI10:MVP10"/>
    <mergeCell ref="MVQ10:MVX10"/>
    <mergeCell ref="MSG10:MSN10"/>
    <mergeCell ref="MSO10:MSV10"/>
    <mergeCell ref="MSW10:MTD10"/>
    <mergeCell ref="MTE10:MTL10"/>
    <mergeCell ref="MTM10:MTT10"/>
    <mergeCell ref="MTU10:MUB10"/>
    <mergeCell ref="MQK10:MQR10"/>
    <mergeCell ref="MQS10:MQZ10"/>
    <mergeCell ref="MRA10:MRH10"/>
    <mergeCell ref="MRI10:MRP10"/>
    <mergeCell ref="MRQ10:MRX10"/>
    <mergeCell ref="MRY10:MSF10"/>
    <mergeCell ref="MOO10:MOV10"/>
    <mergeCell ref="MOW10:MPD10"/>
    <mergeCell ref="MPE10:MPL10"/>
    <mergeCell ref="MPM10:MPT10"/>
    <mergeCell ref="MPU10:MQB10"/>
    <mergeCell ref="MQC10:MQJ10"/>
    <mergeCell ref="MMS10:MMZ10"/>
    <mergeCell ref="MNA10:MNH10"/>
    <mergeCell ref="MNI10:MNP10"/>
    <mergeCell ref="MNQ10:MNX10"/>
    <mergeCell ref="MNY10:MOF10"/>
    <mergeCell ref="MOG10:MON10"/>
    <mergeCell ref="MKW10:MLD10"/>
    <mergeCell ref="MLE10:MLL10"/>
    <mergeCell ref="MLM10:MLT10"/>
    <mergeCell ref="MLU10:MMB10"/>
    <mergeCell ref="MMC10:MMJ10"/>
    <mergeCell ref="MMK10:MMR10"/>
    <mergeCell ref="MJA10:MJH10"/>
    <mergeCell ref="MJI10:MJP10"/>
    <mergeCell ref="MJQ10:MJX10"/>
    <mergeCell ref="MJY10:MKF10"/>
    <mergeCell ref="MKG10:MKN10"/>
    <mergeCell ref="MKO10:MKV10"/>
    <mergeCell ref="MHE10:MHL10"/>
    <mergeCell ref="MHM10:MHT10"/>
    <mergeCell ref="MHU10:MIB10"/>
    <mergeCell ref="MIC10:MIJ10"/>
    <mergeCell ref="MIK10:MIR10"/>
    <mergeCell ref="MIS10:MIZ10"/>
    <mergeCell ref="MFI10:MFP10"/>
    <mergeCell ref="MFQ10:MFX10"/>
    <mergeCell ref="MFY10:MGF10"/>
    <mergeCell ref="MGG10:MGN10"/>
    <mergeCell ref="MGO10:MGV10"/>
    <mergeCell ref="MGW10:MHD10"/>
    <mergeCell ref="MDM10:MDT10"/>
    <mergeCell ref="MDU10:MEB10"/>
    <mergeCell ref="MEC10:MEJ10"/>
    <mergeCell ref="MEK10:MER10"/>
    <mergeCell ref="MES10:MEZ10"/>
    <mergeCell ref="MFA10:MFH10"/>
    <mergeCell ref="MBQ10:MBX10"/>
    <mergeCell ref="MBY10:MCF10"/>
    <mergeCell ref="MCG10:MCN10"/>
    <mergeCell ref="MCO10:MCV10"/>
    <mergeCell ref="MCW10:MDD10"/>
    <mergeCell ref="MDE10:MDL10"/>
    <mergeCell ref="LZU10:MAB10"/>
    <mergeCell ref="MAC10:MAJ10"/>
    <mergeCell ref="MAK10:MAR10"/>
    <mergeCell ref="MAS10:MAZ10"/>
    <mergeCell ref="MBA10:MBH10"/>
    <mergeCell ref="MBI10:MBP10"/>
    <mergeCell ref="LXY10:LYF10"/>
    <mergeCell ref="LYG10:LYN10"/>
    <mergeCell ref="LYO10:LYV10"/>
    <mergeCell ref="LYW10:LZD10"/>
    <mergeCell ref="LZE10:LZL10"/>
    <mergeCell ref="LZM10:LZT10"/>
    <mergeCell ref="LWC10:LWJ10"/>
    <mergeCell ref="LWK10:LWR10"/>
    <mergeCell ref="LWS10:LWZ10"/>
    <mergeCell ref="LXA10:LXH10"/>
    <mergeCell ref="LXI10:LXP10"/>
    <mergeCell ref="LXQ10:LXX10"/>
    <mergeCell ref="LUG10:LUN10"/>
    <mergeCell ref="LUO10:LUV10"/>
    <mergeCell ref="LUW10:LVD10"/>
    <mergeCell ref="LVE10:LVL10"/>
    <mergeCell ref="LVM10:LVT10"/>
    <mergeCell ref="LVU10:LWB10"/>
    <mergeCell ref="LSK10:LSR10"/>
    <mergeCell ref="LSS10:LSZ10"/>
    <mergeCell ref="LTA10:LTH10"/>
    <mergeCell ref="LTI10:LTP10"/>
    <mergeCell ref="LTQ10:LTX10"/>
    <mergeCell ref="LTY10:LUF10"/>
    <mergeCell ref="LQO10:LQV10"/>
    <mergeCell ref="LQW10:LRD10"/>
    <mergeCell ref="LRE10:LRL10"/>
    <mergeCell ref="LRM10:LRT10"/>
    <mergeCell ref="LRU10:LSB10"/>
    <mergeCell ref="LSC10:LSJ10"/>
    <mergeCell ref="LOS10:LOZ10"/>
    <mergeCell ref="LPA10:LPH10"/>
    <mergeCell ref="LPI10:LPP10"/>
    <mergeCell ref="LPQ10:LPX10"/>
    <mergeCell ref="LPY10:LQF10"/>
    <mergeCell ref="LQG10:LQN10"/>
    <mergeCell ref="LMW10:LND10"/>
    <mergeCell ref="LNE10:LNL10"/>
    <mergeCell ref="LNM10:LNT10"/>
    <mergeCell ref="LNU10:LOB10"/>
    <mergeCell ref="LOC10:LOJ10"/>
    <mergeCell ref="LOK10:LOR10"/>
    <mergeCell ref="LLA10:LLH10"/>
    <mergeCell ref="LLI10:LLP10"/>
    <mergeCell ref="LLQ10:LLX10"/>
    <mergeCell ref="LLY10:LMF10"/>
    <mergeCell ref="LMG10:LMN10"/>
    <mergeCell ref="LMO10:LMV10"/>
    <mergeCell ref="LJE10:LJL10"/>
    <mergeCell ref="LJM10:LJT10"/>
    <mergeCell ref="LJU10:LKB10"/>
    <mergeCell ref="LKC10:LKJ10"/>
    <mergeCell ref="LKK10:LKR10"/>
    <mergeCell ref="LKS10:LKZ10"/>
    <mergeCell ref="LHI10:LHP10"/>
    <mergeCell ref="LHQ10:LHX10"/>
    <mergeCell ref="LHY10:LIF10"/>
    <mergeCell ref="LIG10:LIN10"/>
    <mergeCell ref="LIO10:LIV10"/>
    <mergeCell ref="LIW10:LJD10"/>
    <mergeCell ref="LFM10:LFT10"/>
    <mergeCell ref="LFU10:LGB10"/>
    <mergeCell ref="LGC10:LGJ10"/>
    <mergeCell ref="LGK10:LGR10"/>
    <mergeCell ref="LGS10:LGZ10"/>
    <mergeCell ref="LHA10:LHH10"/>
    <mergeCell ref="LDQ10:LDX10"/>
    <mergeCell ref="LDY10:LEF10"/>
    <mergeCell ref="LEG10:LEN10"/>
    <mergeCell ref="LEO10:LEV10"/>
    <mergeCell ref="LEW10:LFD10"/>
    <mergeCell ref="LFE10:LFL10"/>
    <mergeCell ref="LBU10:LCB10"/>
    <mergeCell ref="LCC10:LCJ10"/>
    <mergeCell ref="LCK10:LCR10"/>
    <mergeCell ref="LCS10:LCZ10"/>
    <mergeCell ref="LDA10:LDH10"/>
    <mergeCell ref="LDI10:LDP10"/>
    <mergeCell ref="KZY10:LAF10"/>
    <mergeCell ref="LAG10:LAN10"/>
    <mergeCell ref="LAO10:LAV10"/>
    <mergeCell ref="LAW10:LBD10"/>
    <mergeCell ref="LBE10:LBL10"/>
    <mergeCell ref="LBM10:LBT10"/>
    <mergeCell ref="KYC10:KYJ10"/>
    <mergeCell ref="KYK10:KYR10"/>
    <mergeCell ref="KYS10:KYZ10"/>
    <mergeCell ref="KZA10:KZH10"/>
    <mergeCell ref="KZI10:KZP10"/>
    <mergeCell ref="KZQ10:KZX10"/>
    <mergeCell ref="KWG10:KWN10"/>
    <mergeCell ref="KWO10:KWV10"/>
    <mergeCell ref="KWW10:KXD10"/>
    <mergeCell ref="KXE10:KXL10"/>
    <mergeCell ref="KXM10:KXT10"/>
    <mergeCell ref="KXU10:KYB10"/>
    <mergeCell ref="KUK10:KUR10"/>
    <mergeCell ref="KUS10:KUZ10"/>
    <mergeCell ref="KVA10:KVH10"/>
    <mergeCell ref="KVI10:KVP10"/>
    <mergeCell ref="KVQ10:KVX10"/>
    <mergeCell ref="KVY10:KWF10"/>
    <mergeCell ref="KSO10:KSV10"/>
    <mergeCell ref="KSW10:KTD10"/>
    <mergeCell ref="KTE10:KTL10"/>
    <mergeCell ref="KTM10:KTT10"/>
    <mergeCell ref="KTU10:KUB10"/>
    <mergeCell ref="KUC10:KUJ10"/>
    <mergeCell ref="KQS10:KQZ10"/>
    <mergeCell ref="KRA10:KRH10"/>
    <mergeCell ref="KRI10:KRP10"/>
    <mergeCell ref="KRQ10:KRX10"/>
    <mergeCell ref="KRY10:KSF10"/>
    <mergeCell ref="KSG10:KSN10"/>
    <mergeCell ref="KOW10:KPD10"/>
    <mergeCell ref="KPE10:KPL10"/>
    <mergeCell ref="KPM10:KPT10"/>
    <mergeCell ref="KPU10:KQB10"/>
    <mergeCell ref="KQC10:KQJ10"/>
    <mergeCell ref="KQK10:KQR10"/>
    <mergeCell ref="KNA10:KNH10"/>
    <mergeCell ref="KNI10:KNP10"/>
    <mergeCell ref="KNQ10:KNX10"/>
    <mergeCell ref="KNY10:KOF10"/>
    <mergeCell ref="KOG10:KON10"/>
    <mergeCell ref="KOO10:KOV10"/>
    <mergeCell ref="KLE10:KLL10"/>
    <mergeCell ref="KLM10:KLT10"/>
    <mergeCell ref="KLU10:KMB10"/>
    <mergeCell ref="KMC10:KMJ10"/>
    <mergeCell ref="KMK10:KMR10"/>
    <mergeCell ref="KMS10:KMZ10"/>
    <mergeCell ref="KJI10:KJP10"/>
    <mergeCell ref="KJQ10:KJX10"/>
    <mergeCell ref="KJY10:KKF10"/>
    <mergeCell ref="KKG10:KKN10"/>
    <mergeCell ref="KKO10:KKV10"/>
    <mergeCell ref="KKW10:KLD10"/>
    <mergeCell ref="KHM10:KHT10"/>
    <mergeCell ref="KHU10:KIB10"/>
    <mergeCell ref="KIC10:KIJ10"/>
    <mergeCell ref="KIK10:KIR10"/>
    <mergeCell ref="KIS10:KIZ10"/>
    <mergeCell ref="KJA10:KJH10"/>
    <mergeCell ref="KFQ10:KFX10"/>
    <mergeCell ref="KFY10:KGF10"/>
    <mergeCell ref="KGG10:KGN10"/>
    <mergeCell ref="KGO10:KGV10"/>
    <mergeCell ref="KGW10:KHD10"/>
    <mergeCell ref="KHE10:KHL10"/>
    <mergeCell ref="KDU10:KEB10"/>
    <mergeCell ref="KEC10:KEJ10"/>
    <mergeCell ref="KEK10:KER10"/>
    <mergeCell ref="KES10:KEZ10"/>
    <mergeCell ref="KFA10:KFH10"/>
    <mergeCell ref="KFI10:KFP10"/>
    <mergeCell ref="KBY10:KCF10"/>
    <mergeCell ref="KCG10:KCN10"/>
    <mergeCell ref="KCO10:KCV10"/>
    <mergeCell ref="KCW10:KDD10"/>
    <mergeCell ref="KDE10:KDL10"/>
    <mergeCell ref="KDM10:KDT10"/>
    <mergeCell ref="KAC10:KAJ10"/>
    <mergeCell ref="KAK10:KAR10"/>
    <mergeCell ref="KAS10:KAZ10"/>
    <mergeCell ref="KBA10:KBH10"/>
    <mergeCell ref="KBI10:KBP10"/>
    <mergeCell ref="KBQ10:KBX10"/>
    <mergeCell ref="JYG10:JYN10"/>
    <mergeCell ref="JYO10:JYV10"/>
    <mergeCell ref="JYW10:JZD10"/>
    <mergeCell ref="JZE10:JZL10"/>
    <mergeCell ref="JZM10:JZT10"/>
    <mergeCell ref="JZU10:KAB10"/>
    <mergeCell ref="JWK10:JWR10"/>
    <mergeCell ref="JWS10:JWZ10"/>
    <mergeCell ref="JXA10:JXH10"/>
    <mergeCell ref="JXI10:JXP10"/>
    <mergeCell ref="JXQ10:JXX10"/>
    <mergeCell ref="JXY10:JYF10"/>
    <mergeCell ref="JUO10:JUV10"/>
    <mergeCell ref="JUW10:JVD10"/>
    <mergeCell ref="JVE10:JVL10"/>
    <mergeCell ref="JVM10:JVT10"/>
    <mergeCell ref="JVU10:JWB10"/>
    <mergeCell ref="JWC10:JWJ10"/>
    <mergeCell ref="JSS10:JSZ10"/>
    <mergeCell ref="JTA10:JTH10"/>
    <mergeCell ref="JTI10:JTP10"/>
    <mergeCell ref="JTQ10:JTX10"/>
    <mergeCell ref="JTY10:JUF10"/>
    <mergeCell ref="JUG10:JUN10"/>
    <mergeCell ref="JQW10:JRD10"/>
    <mergeCell ref="JRE10:JRL10"/>
    <mergeCell ref="JRM10:JRT10"/>
    <mergeCell ref="JRU10:JSB10"/>
    <mergeCell ref="JSC10:JSJ10"/>
    <mergeCell ref="JSK10:JSR10"/>
    <mergeCell ref="JPA10:JPH10"/>
    <mergeCell ref="JPI10:JPP10"/>
    <mergeCell ref="JPQ10:JPX10"/>
    <mergeCell ref="JPY10:JQF10"/>
    <mergeCell ref="JQG10:JQN10"/>
    <mergeCell ref="JQO10:JQV10"/>
    <mergeCell ref="JNE10:JNL10"/>
    <mergeCell ref="JNM10:JNT10"/>
    <mergeCell ref="JNU10:JOB10"/>
    <mergeCell ref="JOC10:JOJ10"/>
    <mergeCell ref="JOK10:JOR10"/>
    <mergeCell ref="JOS10:JOZ10"/>
    <mergeCell ref="JLI10:JLP10"/>
    <mergeCell ref="JLQ10:JLX10"/>
    <mergeCell ref="JLY10:JMF10"/>
    <mergeCell ref="JMG10:JMN10"/>
    <mergeCell ref="JMO10:JMV10"/>
    <mergeCell ref="JMW10:JND10"/>
    <mergeCell ref="JJM10:JJT10"/>
    <mergeCell ref="JJU10:JKB10"/>
    <mergeCell ref="JKC10:JKJ10"/>
    <mergeCell ref="JKK10:JKR10"/>
    <mergeCell ref="JKS10:JKZ10"/>
    <mergeCell ref="JLA10:JLH10"/>
    <mergeCell ref="JHQ10:JHX10"/>
    <mergeCell ref="JHY10:JIF10"/>
    <mergeCell ref="JIG10:JIN10"/>
    <mergeCell ref="JIO10:JIV10"/>
    <mergeCell ref="JIW10:JJD10"/>
    <mergeCell ref="JJE10:JJL10"/>
    <mergeCell ref="JFU10:JGB10"/>
    <mergeCell ref="JGC10:JGJ10"/>
    <mergeCell ref="JGK10:JGR10"/>
    <mergeCell ref="JGS10:JGZ10"/>
    <mergeCell ref="JHA10:JHH10"/>
    <mergeCell ref="JHI10:JHP10"/>
    <mergeCell ref="JDY10:JEF10"/>
    <mergeCell ref="JEG10:JEN10"/>
    <mergeCell ref="JEO10:JEV10"/>
    <mergeCell ref="JEW10:JFD10"/>
    <mergeCell ref="JFE10:JFL10"/>
    <mergeCell ref="JFM10:JFT10"/>
    <mergeCell ref="JCC10:JCJ10"/>
    <mergeCell ref="JCK10:JCR10"/>
    <mergeCell ref="JCS10:JCZ10"/>
    <mergeCell ref="JDA10:JDH10"/>
    <mergeCell ref="JDI10:JDP10"/>
    <mergeCell ref="JDQ10:JDX10"/>
    <mergeCell ref="JAG10:JAN10"/>
    <mergeCell ref="JAO10:JAV10"/>
    <mergeCell ref="JAW10:JBD10"/>
    <mergeCell ref="JBE10:JBL10"/>
    <mergeCell ref="JBM10:JBT10"/>
    <mergeCell ref="JBU10:JCB10"/>
    <mergeCell ref="IYK10:IYR10"/>
    <mergeCell ref="IYS10:IYZ10"/>
    <mergeCell ref="IZA10:IZH10"/>
    <mergeCell ref="IZI10:IZP10"/>
    <mergeCell ref="IZQ10:IZX10"/>
    <mergeCell ref="IZY10:JAF10"/>
    <mergeCell ref="IWO10:IWV10"/>
    <mergeCell ref="IWW10:IXD10"/>
    <mergeCell ref="IXE10:IXL10"/>
    <mergeCell ref="IXM10:IXT10"/>
    <mergeCell ref="IXU10:IYB10"/>
    <mergeCell ref="IYC10:IYJ10"/>
    <mergeCell ref="IUS10:IUZ10"/>
    <mergeCell ref="IVA10:IVH10"/>
    <mergeCell ref="IVI10:IVP10"/>
    <mergeCell ref="IVQ10:IVX10"/>
    <mergeCell ref="IVY10:IWF10"/>
    <mergeCell ref="IWG10:IWN10"/>
    <mergeCell ref="ISW10:ITD10"/>
    <mergeCell ref="ITE10:ITL10"/>
    <mergeCell ref="ITM10:ITT10"/>
    <mergeCell ref="ITU10:IUB10"/>
    <mergeCell ref="IUC10:IUJ10"/>
    <mergeCell ref="IUK10:IUR10"/>
    <mergeCell ref="IRA10:IRH10"/>
    <mergeCell ref="IRI10:IRP10"/>
    <mergeCell ref="IRQ10:IRX10"/>
    <mergeCell ref="IRY10:ISF10"/>
    <mergeCell ref="ISG10:ISN10"/>
    <mergeCell ref="ISO10:ISV10"/>
    <mergeCell ref="IPE10:IPL10"/>
    <mergeCell ref="IPM10:IPT10"/>
    <mergeCell ref="IPU10:IQB10"/>
    <mergeCell ref="IQC10:IQJ10"/>
    <mergeCell ref="IQK10:IQR10"/>
    <mergeCell ref="IQS10:IQZ10"/>
    <mergeCell ref="INI10:INP10"/>
    <mergeCell ref="INQ10:INX10"/>
    <mergeCell ref="INY10:IOF10"/>
    <mergeCell ref="IOG10:ION10"/>
    <mergeCell ref="IOO10:IOV10"/>
    <mergeCell ref="IOW10:IPD10"/>
    <mergeCell ref="ILM10:ILT10"/>
    <mergeCell ref="ILU10:IMB10"/>
    <mergeCell ref="IMC10:IMJ10"/>
    <mergeCell ref="IMK10:IMR10"/>
    <mergeCell ref="IMS10:IMZ10"/>
    <mergeCell ref="INA10:INH10"/>
    <mergeCell ref="IJQ10:IJX10"/>
    <mergeCell ref="IJY10:IKF10"/>
    <mergeCell ref="IKG10:IKN10"/>
    <mergeCell ref="IKO10:IKV10"/>
    <mergeCell ref="IKW10:ILD10"/>
    <mergeCell ref="ILE10:ILL10"/>
    <mergeCell ref="IHU10:IIB10"/>
    <mergeCell ref="IIC10:IIJ10"/>
    <mergeCell ref="IIK10:IIR10"/>
    <mergeCell ref="IIS10:IIZ10"/>
    <mergeCell ref="IJA10:IJH10"/>
    <mergeCell ref="IJI10:IJP10"/>
    <mergeCell ref="IFY10:IGF10"/>
    <mergeCell ref="IGG10:IGN10"/>
    <mergeCell ref="IGO10:IGV10"/>
    <mergeCell ref="IGW10:IHD10"/>
    <mergeCell ref="IHE10:IHL10"/>
    <mergeCell ref="IHM10:IHT10"/>
    <mergeCell ref="IEC10:IEJ10"/>
    <mergeCell ref="IEK10:IER10"/>
    <mergeCell ref="IES10:IEZ10"/>
    <mergeCell ref="IFA10:IFH10"/>
    <mergeCell ref="IFI10:IFP10"/>
    <mergeCell ref="IFQ10:IFX10"/>
    <mergeCell ref="ICG10:ICN10"/>
    <mergeCell ref="ICO10:ICV10"/>
    <mergeCell ref="ICW10:IDD10"/>
    <mergeCell ref="IDE10:IDL10"/>
    <mergeCell ref="IDM10:IDT10"/>
    <mergeCell ref="IDU10:IEB10"/>
    <mergeCell ref="IAK10:IAR10"/>
    <mergeCell ref="IAS10:IAZ10"/>
    <mergeCell ref="IBA10:IBH10"/>
    <mergeCell ref="IBI10:IBP10"/>
    <mergeCell ref="IBQ10:IBX10"/>
    <mergeCell ref="IBY10:ICF10"/>
    <mergeCell ref="HYO10:HYV10"/>
    <mergeCell ref="HYW10:HZD10"/>
    <mergeCell ref="HZE10:HZL10"/>
    <mergeCell ref="HZM10:HZT10"/>
    <mergeCell ref="HZU10:IAB10"/>
    <mergeCell ref="IAC10:IAJ10"/>
    <mergeCell ref="HWS10:HWZ10"/>
    <mergeCell ref="HXA10:HXH10"/>
    <mergeCell ref="HXI10:HXP10"/>
    <mergeCell ref="HXQ10:HXX10"/>
    <mergeCell ref="HXY10:HYF10"/>
    <mergeCell ref="HYG10:HYN10"/>
    <mergeCell ref="HUW10:HVD10"/>
    <mergeCell ref="HVE10:HVL10"/>
    <mergeCell ref="HVM10:HVT10"/>
    <mergeCell ref="HVU10:HWB10"/>
    <mergeCell ref="HWC10:HWJ10"/>
    <mergeCell ref="HWK10:HWR10"/>
    <mergeCell ref="HTA10:HTH10"/>
    <mergeCell ref="HTI10:HTP10"/>
    <mergeCell ref="HTQ10:HTX10"/>
    <mergeCell ref="HTY10:HUF10"/>
    <mergeCell ref="HUG10:HUN10"/>
    <mergeCell ref="HUO10:HUV10"/>
    <mergeCell ref="HRE10:HRL10"/>
    <mergeCell ref="HRM10:HRT10"/>
    <mergeCell ref="HRU10:HSB10"/>
    <mergeCell ref="HSC10:HSJ10"/>
    <mergeCell ref="HSK10:HSR10"/>
    <mergeCell ref="HSS10:HSZ10"/>
    <mergeCell ref="HPI10:HPP10"/>
    <mergeCell ref="HPQ10:HPX10"/>
    <mergeCell ref="HPY10:HQF10"/>
    <mergeCell ref="HQG10:HQN10"/>
    <mergeCell ref="HQO10:HQV10"/>
    <mergeCell ref="HQW10:HRD10"/>
    <mergeCell ref="HNM10:HNT10"/>
    <mergeCell ref="HNU10:HOB10"/>
    <mergeCell ref="HOC10:HOJ10"/>
    <mergeCell ref="HOK10:HOR10"/>
    <mergeCell ref="HOS10:HOZ10"/>
    <mergeCell ref="HPA10:HPH10"/>
    <mergeCell ref="HLQ10:HLX10"/>
    <mergeCell ref="HLY10:HMF10"/>
    <mergeCell ref="HMG10:HMN10"/>
    <mergeCell ref="HMO10:HMV10"/>
    <mergeCell ref="HMW10:HND10"/>
    <mergeCell ref="HNE10:HNL10"/>
    <mergeCell ref="HJU10:HKB10"/>
    <mergeCell ref="HKC10:HKJ10"/>
    <mergeCell ref="HKK10:HKR10"/>
    <mergeCell ref="HKS10:HKZ10"/>
    <mergeCell ref="HLA10:HLH10"/>
    <mergeCell ref="HLI10:HLP10"/>
    <mergeCell ref="HHY10:HIF10"/>
    <mergeCell ref="HIG10:HIN10"/>
    <mergeCell ref="HIO10:HIV10"/>
    <mergeCell ref="HIW10:HJD10"/>
    <mergeCell ref="HJE10:HJL10"/>
    <mergeCell ref="HJM10:HJT10"/>
    <mergeCell ref="HGC10:HGJ10"/>
    <mergeCell ref="HGK10:HGR10"/>
    <mergeCell ref="HGS10:HGZ10"/>
    <mergeCell ref="HHA10:HHH10"/>
    <mergeCell ref="HHI10:HHP10"/>
    <mergeCell ref="HHQ10:HHX10"/>
    <mergeCell ref="HEG10:HEN10"/>
    <mergeCell ref="HEO10:HEV10"/>
    <mergeCell ref="HEW10:HFD10"/>
    <mergeCell ref="HFE10:HFL10"/>
    <mergeCell ref="HFM10:HFT10"/>
    <mergeCell ref="HFU10:HGB10"/>
    <mergeCell ref="HCK10:HCR10"/>
    <mergeCell ref="HCS10:HCZ10"/>
    <mergeCell ref="HDA10:HDH10"/>
    <mergeCell ref="HDI10:HDP10"/>
    <mergeCell ref="HDQ10:HDX10"/>
    <mergeCell ref="HDY10:HEF10"/>
    <mergeCell ref="HAO10:HAV10"/>
    <mergeCell ref="HAW10:HBD10"/>
    <mergeCell ref="HBE10:HBL10"/>
    <mergeCell ref="HBM10:HBT10"/>
    <mergeCell ref="HBU10:HCB10"/>
    <mergeCell ref="HCC10:HCJ10"/>
    <mergeCell ref="GYS10:GYZ10"/>
    <mergeCell ref="GZA10:GZH10"/>
    <mergeCell ref="GZI10:GZP10"/>
    <mergeCell ref="GZQ10:GZX10"/>
    <mergeCell ref="GZY10:HAF10"/>
    <mergeCell ref="HAG10:HAN10"/>
    <mergeCell ref="GWW10:GXD10"/>
    <mergeCell ref="GXE10:GXL10"/>
    <mergeCell ref="GXM10:GXT10"/>
    <mergeCell ref="GXU10:GYB10"/>
    <mergeCell ref="GYC10:GYJ10"/>
    <mergeCell ref="GYK10:GYR10"/>
    <mergeCell ref="GVA10:GVH10"/>
    <mergeCell ref="GVI10:GVP10"/>
    <mergeCell ref="GVQ10:GVX10"/>
    <mergeCell ref="GVY10:GWF10"/>
    <mergeCell ref="GWG10:GWN10"/>
    <mergeCell ref="GWO10:GWV10"/>
    <mergeCell ref="GTE10:GTL10"/>
    <mergeCell ref="GTM10:GTT10"/>
    <mergeCell ref="GTU10:GUB10"/>
    <mergeCell ref="GUC10:GUJ10"/>
    <mergeCell ref="GUK10:GUR10"/>
    <mergeCell ref="GUS10:GUZ10"/>
    <mergeCell ref="GRI10:GRP10"/>
    <mergeCell ref="GRQ10:GRX10"/>
    <mergeCell ref="GRY10:GSF10"/>
    <mergeCell ref="GSG10:GSN10"/>
    <mergeCell ref="GSO10:GSV10"/>
    <mergeCell ref="GSW10:GTD10"/>
    <mergeCell ref="GPM10:GPT10"/>
    <mergeCell ref="GPU10:GQB10"/>
    <mergeCell ref="GQC10:GQJ10"/>
    <mergeCell ref="GQK10:GQR10"/>
    <mergeCell ref="GQS10:GQZ10"/>
    <mergeCell ref="GRA10:GRH10"/>
    <mergeCell ref="GNQ10:GNX10"/>
    <mergeCell ref="GNY10:GOF10"/>
    <mergeCell ref="GOG10:GON10"/>
    <mergeCell ref="GOO10:GOV10"/>
    <mergeCell ref="GOW10:GPD10"/>
    <mergeCell ref="GPE10:GPL10"/>
    <mergeCell ref="GLU10:GMB10"/>
    <mergeCell ref="GMC10:GMJ10"/>
    <mergeCell ref="GMK10:GMR10"/>
    <mergeCell ref="GMS10:GMZ10"/>
    <mergeCell ref="GNA10:GNH10"/>
    <mergeCell ref="GNI10:GNP10"/>
    <mergeCell ref="GJY10:GKF10"/>
    <mergeCell ref="GKG10:GKN10"/>
    <mergeCell ref="GKO10:GKV10"/>
    <mergeCell ref="GKW10:GLD10"/>
    <mergeCell ref="GLE10:GLL10"/>
    <mergeCell ref="GLM10:GLT10"/>
    <mergeCell ref="GIC10:GIJ10"/>
    <mergeCell ref="GIK10:GIR10"/>
    <mergeCell ref="GIS10:GIZ10"/>
    <mergeCell ref="GJA10:GJH10"/>
    <mergeCell ref="GJI10:GJP10"/>
    <mergeCell ref="GJQ10:GJX10"/>
    <mergeCell ref="GGG10:GGN10"/>
    <mergeCell ref="GGO10:GGV10"/>
    <mergeCell ref="GGW10:GHD10"/>
    <mergeCell ref="GHE10:GHL10"/>
    <mergeCell ref="GHM10:GHT10"/>
    <mergeCell ref="GHU10:GIB10"/>
    <mergeCell ref="GEK10:GER10"/>
    <mergeCell ref="GES10:GEZ10"/>
    <mergeCell ref="GFA10:GFH10"/>
    <mergeCell ref="GFI10:GFP10"/>
    <mergeCell ref="GFQ10:GFX10"/>
    <mergeCell ref="GFY10:GGF10"/>
    <mergeCell ref="GCO10:GCV10"/>
    <mergeCell ref="GCW10:GDD10"/>
    <mergeCell ref="GDE10:GDL10"/>
    <mergeCell ref="GDM10:GDT10"/>
    <mergeCell ref="GDU10:GEB10"/>
    <mergeCell ref="GEC10:GEJ10"/>
    <mergeCell ref="GAS10:GAZ10"/>
    <mergeCell ref="GBA10:GBH10"/>
    <mergeCell ref="GBI10:GBP10"/>
    <mergeCell ref="GBQ10:GBX10"/>
    <mergeCell ref="GBY10:GCF10"/>
    <mergeCell ref="GCG10:GCN10"/>
    <mergeCell ref="FYW10:FZD10"/>
    <mergeCell ref="FZE10:FZL10"/>
    <mergeCell ref="FZM10:FZT10"/>
    <mergeCell ref="FZU10:GAB10"/>
    <mergeCell ref="GAC10:GAJ10"/>
    <mergeCell ref="GAK10:GAR10"/>
    <mergeCell ref="FXA10:FXH10"/>
    <mergeCell ref="FXI10:FXP10"/>
    <mergeCell ref="FXQ10:FXX10"/>
    <mergeCell ref="FXY10:FYF10"/>
    <mergeCell ref="FYG10:FYN10"/>
    <mergeCell ref="FYO10:FYV10"/>
    <mergeCell ref="FVE10:FVL10"/>
    <mergeCell ref="FVM10:FVT10"/>
    <mergeCell ref="FVU10:FWB10"/>
    <mergeCell ref="FWC10:FWJ10"/>
    <mergeCell ref="FWK10:FWR10"/>
    <mergeCell ref="FWS10:FWZ10"/>
    <mergeCell ref="FTI10:FTP10"/>
    <mergeCell ref="FTQ10:FTX10"/>
    <mergeCell ref="FTY10:FUF10"/>
    <mergeCell ref="FUG10:FUN10"/>
    <mergeCell ref="FUO10:FUV10"/>
    <mergeCell ref="FUW10:FVD10"/>
    <mergeCell ref="FRM10:FRT10"/>
    <mergeCell ref="FRU10:FSB10"/>
    <mergeCell ref="FSC10:FSJ10"/>
    <mergeCell ref="FSK10:FSR10"/>
    <mergeCell ref="FSS10:FSZ10"/>
    <mergeCell ref="FTA10:FTH10"/>
    <mergeCell ref="FPQ10:FPX10"/>
    <mergeCell ref="FPY10:FQF10"/>
    <mergeCell ref="FQG10:FQN10"/>
    <mergeCell ref="FQO10:FQV10"/>
    <mergeCell ref="FQW10:FRD10"/>
    <mergeCell ref="FRE10:FRL10"/>
    <mergeCell ref="FNU10:FOB10"/>
    <mergeCell ref="FOC10:FOJ10"/>
    <mergeCell ref="FOK10:FOR10"/>
    <mergeCell ref="FOS10:FOZ10"/>
    <mergeCell ref="FPA10:FPH10"/>
    <mergeCell ref="FPI10:FPP10"/>
    <mergeCell ref="FLY10:FMF10"/>
    <mergeCell ref="FMG10:FMN10"/>
    <mergeCell ref="FMO10:FMV10"/>
    <mergeCell ref="FMW10:FND10"/>
    <mergeCell ref="FNE10:FNL10"/>
    <mergeCell ref="FNM10:FNT10"/>
    <mergeCell ref="FKC10:FKJ10"/>
    <mergeCell ref="FKK10:FKR10"/>
    <mergeCell ref="FKS10:FKZ10"/>
    <mergeCell ref="FLA10:FLH10"/>
    <mergeCell ref="FLI10:FLP10"/>
    <mergeCell ref="FLQ10:FLX10"/>
    <mergeCell ref="FIG10:FIN10"/>
    <mergeCell ref="FIO10:FIV10"/>
    <mergeCell ref="FIW10:FJD10"/>
    <mergeCell ref="FJE10:FJL10"/>
    <mergeCell ref="FJM10:FJT10"/>
    <mergeCell ref="FJU10:FKB10"/>
    <mergeCell ref="FGK10:FGR10"/>
    <mergeCell ref="FGS10:FGZ10"/>
    <mergeCell ref="FHA10:FHH10"/>
    <mergeCell ref="FHI10:FHP10"/>
    <mergeCell ref="FHQ10:FHX10"/>
    <mergeCell ref="FHY10:FIF10"/>
    <mergeCell ref="FEO10:FEV10"/>
    <mergeCell ref="FEW10:FFD10"/>
    <mergeCell ref="FFE10:FFL10"/>
    <mergeCell ref="FFM10:FFT10"/>
    <mergeCell ref="FFU10:FGB10"/>
    <mergeCell ref="FGC10:FGJ10"/>
    <mergeCell ref="FCS10:FCZ10"/>
    <mergeCell ref="FDA10:FDH10"/>
    <mergeCell ref="FDI10:FDP10"/>
    <mergeCell ref="FDQ10:FDX10"/>
    <mergeCell ref="FDY10:FEF10"/>
    <mergeCell ref="FEG10:FEN10"/>
    <mergeCell ref="FAW10:FBD10"/>
    <mergeCell ref="FBE10:FBL10"/>
    <mergeCell ref="FBM10:FBT10"/>
    <mergeCell ref="FBU10:FCB10"/>
    <mergeCell ref="FCC10:FCJ10"/>
    <mergeCell ref="FCK10:FCR10"/>
    <mergeCell ref="EZA10:EZH10"/>
    <mergeCell ref="EZI10:EZP10"/>
    <mergeCell ref="EZQ10:EZX10"/>
    <mergeCell ref="EZY10:FAF10"/>
    <mergeCell ref="FAG10:FAN10"/>
    <mergeCell ref="FAO10:FAV10"/>
    <mergeCell ref="EXE10:EXL10"/>
    <mergeCell ref="EXM10:EXT10"/>
    <mergeCell ref="EXU10:EYB10"/>
    <mergeCell ref="EYC10:EYJ10"/>
    <mergeCell ref="EYK10:EYR10"/>
    <mergeCell ref="EYS10:EYZ10"/>
    <mergeCell ref="EVI10:EVP10"/>
    <mergeCell ref="EVQ10:EVX10"/>
    <mergeCell ref="EVY10:EWF10"/>
    <mergeCell ref="EWG10:EWN10"/>
    <mergeCell ref="EWO10:EWV10"/>
    <mergeCell ref="EWW10:EXD10"/>
    <mergeCell ref="ETM10:ETT10"/>
    <mergeCell ref="ETU10:EUB10"/>
    <mergeCell ref="EUC10:EUJ10"/>
    <mergeCell ref="EUK10:EUR10"/>
    <mergeCell ref="EUS10:EUZ10"/>
    <mergeCell ref="EVA10:EVH10"/>
    <mergeCell ref="ERQ10:ERX10"/>
    <mergeCell ref="ERY10:ESF10"/>
    <mergeCell ref="ESG10:ESN10"/>
    <mergeCell ref="ESO10:ESV10"/>
    <mergeCell ref="ESW10:ETD10"/>
    <mergeCell ref="ETE10:ETL10"/>
    <mergeCell ref="EPU10:EQB10"/>
    <mergeCell ref="EQC10:EQJ10"/>
    <mergeCell ref="EQK10:EQR10"/>
    <mergeCell ref="EQS10:EQZ10"/>
    <mergeCell ref="ERA10:ERH10"/>
    <mergeCell ref="ERI10:ERP10"/>
    <mergeCell ref="ENY10:EOF10"/>
    <mergeCell ref="EOG10:EON10"/>
    <mergeCell ref="EOO10:EOV10"/>
    <mergeCell ref="EOW10:EPD10"/>
    <mergeCell ref="EPE10:EPL10"/>
    <mergeCell ref="EPM10:EPT10"/>
    <mergeCell ref="EMC10:EMJ10"/>
    <mergeCell ref="EMK10:EMR10"/>
    <mergeCell ref="EMS10:EMZ10"/>
    <mergeCell ref="ENA10:ENH10"/>
    <mergeCell ref="ENI10:ENP10"/>
    <mergeCell ref="ENQ10:ENX10"/>
    <mergeCell ref="EKG10:EKN10"/>
    <mergeCell ref="EKO10:EKV10"/>
    <mergeCell ref="EKW10:ELD10"/>
    <mergeCell ref="ELE10:ELL10"/>
    <mergeCell ref="ELM10:ELT10"/>
    <mergeCell ref="ELU10:EMB10"/>
    <mergeCell ref="EIK10:EIR10"/>
    <mergeCell ref="EIS10:EIZ10"/>
    <mergeCell ref="EJA10:EJH10"/>
    <mergeCell ref="EJI10:EJP10"/>
    <mergeCell ref="EJQ10:EJX10"/>
    <mergeCell ref="EJY10:EKF10"/>
    <mergeCell ref="EGO10:EGV10"/>
    <mergeCell ref="EGW10:EHD10"/>
    <mergeCell ref="EHE10:EHL10"/>
    <mergeCell ref="EHM10:EHT10"/>
    <mergeCell ref="EHU10:EIB10"/>
    <mergeCell ref="EIC10:EIJ10"/>
    <mergeCell ref="EES10:EEZ10"/>
    <mergeCell ref="EFA10:EFH10"/>
    <mergeCell ref="EFI10:EFP10"/>
    <mergeCell ref="EFQ10:EFX10"/>
    <mergeCell ref="EFY10:EGF10"/>
    <mergeCell ref="EGG10:EGN10"/>
    <mergeCell ref="ECW10:EDD10"/>
    <mergeCell ref="EDE10:EDL10"/>
    <mergeCell ref="EDM10:EDT10"/>
    <mergeCell ref="EDU10:EEB10"/>
    <mergeCell ref="EEC10:EEJ10"/>
    <mergeCell ref="EEK10:EER10"/>
    <mergeCell ref="EBA10:EBH10"/>
    <mergeCell ref="EBI10:EBP10"/>
    <mergeCell ref="EBQ10:EBX10"/>
    <mergeCell ref="EBY10:ECF10"/>
    <mergeCell ref="ECG10:ECN10"/>
    <mergeCell ref="ECO10:ECV10"/>
    <mergeCell ref="DZE10:DZL10"/>
    <mergeCell ref="DZM10:DZT10"/>
    <mergeCell ref="DZU10:EAB10"/>
    <mergeCell ref="EAC10:EAJ10"/>
    <mergeCell ref="EAK10:EAR10"/>
    <mergeCell ref="EAS10:EAZ10"/>
    <mergeCell ref="DXI10:DXP10"/>
    <mergeCell ref="DXQ10:DXX10"/>
    <mergeCell ref="DXY10:DYF10"/>
    <mergeCell ref="DYG10:DYN10"/>
    <mergeCell ref="DYO10:DYV10"/>
    <mergeCell ref="DYW10:DZD10"/>
    <mergeCell ref="DVM10:DVT10"/>
    <mergeCell ref="DVU10:DWB10"/>
    <mergeCell ref="DWC10:DWJ10"/>
    <mergeCell ref="DWK10:DWR10"/>
    <mergeCell ref="DWS10:DWZ10"/>
    <mergeCell ref="DXA10:DXH10"/>
    <mergeCell ref="DTQ10:DTX10"/>
    <mergeCell ref="DTY10:DUF10"/>
    <mergeCell ref="DUG10:DUN10"/>
    <mergeCell ref="DUO10:DUV10"/>
    <mergeCell ref="DUW10:DVD10"/>
    <mergeCell ref="DVE10:DVL10"/>
    <mergeCell ref="DRU10:DSB10"/>
    <mergeCell ref="DSC10:DSJ10"/>
    <mergeCell ref="DSK10:DSR10"/>
    <mergeCell ref="DSS10:DSZ10"/>
    <mergeCell ref="DTA10:DTH10"/>
    <mergeCell ref="DTI10:DTP10"/>
    <mergeCell ref="DPY10:DQF10"/>
    <mergeCell ref="DQG10:DQN10"/>
    <mergeCell ref="DQO10:DQV10"/>
    <mergeCell ref="DQW10:DRD10"/>
    <mergeCell ref="DRE10:DRL10"/>
    <mergeCell ref="DRM10:DRT10"/>
    <mergeCell ref="DOC10:DOJ10"/>
    <mergeCell ref="DOK10:DOR10"/>
    <mergeCell ref="DOS10:DOZ10"/>
    <mergeCell ref="DPA10:DPH10"/>
    <mergeCell ref="DPI10:DPP10"/>
    <mergeCell ref="DPQ10:DPX10"/>
    <mergeCell ref="DMG10:DMN10"/>
    <mergeCell ref="DMO10:DMV10"/>
    <mergeCell ref="DMW10:DND10"/>
    <mergeCell ref="DNE10:DNL10"/>
    <mergeCell ref="DNM10:DNT10"/>
    <mergeCell ref="DNU10:DOB10"/>
    <mergeCell ref="DKK10:DKR10"/>
    <mergeCell ref="DKS10:DKZ10"/>
    <mergeCell ref="DLA10:DLH10"/>
    <mergeCell ref="DLI10:DLP10"/>
    <mergeCell ref="DLQ10:DLX10"/>
    <mergeCell ref="DLY10:DMF10"/>
    <mergeCell ref="DIO10:DIV10"/>
    <mergeCell ref="DIW10:DJD10"/>
    <mergeCell ref="DJE10:DJL10"/>
    <mergeCell ref="DJM10:DJT10"/>
    <mergeCell ref="DJU10:DKB10"/>
    <mergeCell ref="DKC10:DKJ10"/>
    <mergeCell ref="DGS10:DGZ10"/>
    <mergeCell ref="DHA10:DHH10"/>
    <mergeCell ref="DHI10:DHP10"/>
    <mergeCell ref="DHQ10:DHX10"/>
    <mergeCell ref="DHY10:DIF10"/>
    <mergeCell ref="DIG10:DIN10"/>
    <mergeCell ref="DEW10:DFD10"/>
    <mergeCell ref="DFE10:DFL10"/>
    <mergeCell ref="DFM10:DFT10"/>
    <mergeCell ref="DFU10:DGB10"/>
    <mergeCell ref="DGC10:DGJ10"/>
    <mergeCell ref="DGK10:DGR10"/>
    <mergeCell ref="DDA10:DDH10"/>
    <mergeCell ref="DDI10:DDP10"/>
    <mergeCell ref="DDQ10:DDX10"/>
    <mergeCell ref="DDY10:DEF10"/>
    <mergeCell ref="DEG10:DEN10"/>
    <mergeCell ref="DEO10:DEV10"/>
    <mergeCell ref="DBE10:DBL10"/>
    <mergeCell ref="DBM10:DBT10"/>
    <mergeCell ref="DBU10:DCB10"/>
    <mergeCell ref="DCC10:DCJ10"/>
    <mergeCell ref="DCK10:DCR10"/>
    <mergeCell ref="DCS10:DCZ10"/>
    <mergeCell ref="CZI10:CZP10"/>
    <mergeCell ref="CZQ10:CZX10"/>
    <mergeCell ref="CZY10:DAF10"/>
    <mergeCell ref="DAG10:DAN10"/>
    <mergeCell ref="DAO10:DAV10"/>
    <mergeCell ref="DAW10:DBD10"/>
    <mergeCell ref="CXM10:CXT10"/>
    <mergeCell ref="CXU10:CYB10"/>
    <mergeCell ref="CYC10:CYJ10"/>
    <mergeCell ref="CYK10:CYR10"/>
    <mergeCell ref="CYS10:CYZ10"/>
    <mergeCell ref="CZA10:CZH10"/>
    <mergeCell ref="CVQ10:CVX10"/>
    <mergeCell ref="CVY10:CWF10"/>
    <mergeCell ref="CWG10:CWN10"/>
    <mergeCell ref="CWO10:CWV10"/>
    <mergeCell ref="CWW10:CXD10"/>
    <mergeCell ref="CXE10:CXL10"/>
    <mergeCell ref="CTU10:CUB10"/>
    <mergeCell ref="CUC10:CUJ10"/>
    <mergeCell ref="CUK10:CUR10"/>
    <mergeCell ref="CUS10:CUZ10"/>
    <mergeCell ref="CVA10:CVH10"/>
    <mergeCell ref="CVI10:CVP10"/>
    <mergeCell ref="CRY10:CSF10"/>
    <mergeCell ref="CSG10:CSN10"/>
    <mergeCell ref="CSO10:CSV10"/>
    <mergeCell ref="CSW10:CTD10"/>
    <mergeCell ref="CTE10:CTL10"/>
    <mergeCell ref="CTM10:CTT10"/>
    <mergeCell ref="CQC10:CQJ10"/>
    <mergeCell ref="CQK10:CQR10"/>
    <mergeCell ref="CQS10:CQZ10"/>
    <mergeCell ref="CRA10:CRH10"/>
    <mergeCell ref="CRI10:CRP10"/>
    <mergeCell ref="CRQ10:CRX10"/>
    <mergeCell ref="COG10:CON10"/>
    <mergeCell ref="COO10:COV10"/>
    <mergeCell ref="COW10:CPD10"/>
    <mergeCell ref="CPE10:CPL10"/>
    <mergeCell ref="CPM10:CPT10"/>
    <mergeCell ref="CPU10:CQB10"/>
    <mergeCell ref="CMK10:CMR10"/>
    <mergeCell ref="CMS10:CMZ10"/>
    <mergeCell ref="CNA10:CNH10"/>
    <mergeCell ref="CNI10:CNP10"/>
    <mergeCell ref="CNQ10:CNX10"/>
    <mergeCell ref="CNY10:COF10"/>
    <mergeCell ref="CKO10:CKV10"/>
    <mergeCell ref="CKW10:CLD10"/>
    <mergeCell ref="CLE10:CLL10"/>
    <mergeCell ref="CLM10:CLT10"/>
    <mergeCell ref="CLU10:CMB10"/>
    <mergeCell ref="CMC10:CMJ10"/>
    <mergeCell ref="CIS10:CIZ10"/>
    <mergeCell ref="CJA10:CJH10"/>
    <mergeCell ref="CJI10:CJP10"/>
    <mergeCell ref="CJQ10:CJX10"/>
    <mergeCell ref="CJY10:CKF10"/>
    <mergeCell ref="CKG10:CKN10"/>
    <mergeCell ref="CGW10:CHD10"/>
    <mergeCell ref="CHE10:CHL10"/>
    <mergeCell ref="CHM10:CHT10"/>
    <mergeCell ref="CHU10:CIB10"/>
    <mergeCell ref="CIC10:CIJ10"/>
    <mergeCell ref="CIK10:CIR10"/>
    <mergeCell ref="CFA10:CFH10"/>
    <mergeCell ref="CFI10:CFP10"/>
    <mergeCell ref="CFQ10:CFX10"/>
    <mergeCell ref="CFY10:CGF10"/>
    <mergeCell ref="CGG10:CGN10"/>
    <mergeCell ref="CGO10:CGV10"/>
    <mergeCell ref="CDE10:CDL10"/>
    <mergeCell ref="CDM10:CDT10"/>
    <mergeCell ref="CDU10:CEB10"/>
    <mergeCell ref="CEC10:CEJ10"/>
    <mergeCell ref="CEK10:CER10"/>
    <mergeCell ref="CES10:CEZ10"/>
    <mergeCell ref="CBI10:CBP10"/>
    <mergeCell ref="CBQ10:CBX10"/>
    <mergeCell ref="CBY10:CCF10"/>
    <mergeCell ref="CCG10:CCN10"/>
    <mergeCell ref="CCO10:CCV10"/>
    <mergeCell ref="CCW10:CDD10"/>
    <mergeCell ref="BZM10:BZT10"/>
    <mergeCell ref="BZU10:CAB10"/>
    <mergeCell ref="CAC10:CAJ10"/>
    <mergeCell ref="CAK10:CAR10"/>
    <mergeCell ref="CAS10:CAZ10"/>
    <mergeCell ref="CBA10:CBH10"/>
    <mergeCell ref="BXQ10:BXX10"/>
    <mergeCell ref="BXY10:BYF10"/>
    <mergeCell ref="BYG10:BYN10"/>
    <mergeCell ref="BYO10:BYV10"/>
    <mergeCell ref="BYW10:BZD10"/>
    <mergeCell ref="BZE10:BZL10"/>
    <mergeCell ref="BVU10:BWB10"/>
    <mergeCell ref="BWC10:BWJ10"/>
    <mergeCell ref="BWK10:BWR10"/>
    <mergeCell ref="BWS10:BWZ10"/>
    <mergeCell ref="BXA10:BXH10"/>
    <mergeCell ref="BXI10:BXP10"/>
    <mergeCell ref="BTY10:BUF10"/>
    <mergeCell ref="BUG10:BUN10"/>
    <mergeCell ref="BUO10:BUV10"/>
    <mergeCell ref="BUW10:BVD10"/>
    <mergeCell ref="BVE10:BVL10"/>
    <mergeCell ref="BVM10:BVT10"/>
    <mergeCell ref="BSC10:BSJ10"/>
    <mergeCell ref="BSK10:BSR10"/>
    <mergeCell ref="BSS10:BSZ10"/>
    <mergeCell ref="BTA10:BTH10"/>
    <mergeCell ref="BTI10:BTP10"/>
    <mergeCell ref="BTQ10:BTX10"/>
    <mergeCell ref="BQG10:BQN10"/>
    <mergeCell ref="BQO10:BQV10"/>
    <mergeCell ref="BQW10:BRD10"/>
    <mergeCell ref="BRE10:BRL10"/>
    <mergeCell ref="BRM10:BRT10"/>
    <mergeCell ref="BRU10:BSB10"/>
    <mergeCell ref="BOK10:BOR10"/>
    <mergeCell ref="BOS10:BOZ10"/>
    <mergeCell ref="BPA10:BPH10"/>
    <mergeCell ref="BPI10:BPP10"/>
    <mergeCell ref="BPQ10:BPX10"/>
    <mergeCell ref="BPY10:BQF10"/>
    <mergeCell ref="BMO10:BMV10"/>
    <mergeCell ref="BMW10:BND10"/>
    <mergeCell ref="BNE10:BNL10"/>
    <mergeCell ref="BNM10:BNT10"/>
    <mergeCell ref="BNU10:BOB10"/>
    <mergeCell ref="BOC10:BOJ10"/>
    <mergeCell ref="BKS10:BKZ10"/>
    <mergeCell ref="BLA10:BLH10"/>
    <mergeCell ref="BLI10:BLP10"/>
    <mergeCell ref="BLQ10:BLX10"/>
    <mergeCell ref="BLY10:BMF10"/>
    <mergeCell ref="BMG10:BMN10"/>
    <mergeCell ref="BIW10:BJD10"/>
    <mergeCell ref="BJE10:BJL10"/>
    <mergeCell ref="BJM10:BJT10"/>
    <mergeCell ref="BJU10:BKB10"/>
    <mergeCell ref="BKC10:BKJ10"/>
    <mergeCell ref="BKK10:BKR10"/>
    <mergeCell ref="BHA10:BHH10"/>
    <mergeCell ref="BHI10:BHP10"/>
    <mergeCell ref="BHQ10:BHX10"/>
    <mergeCell ref="BHY10:BIF10"/>
    <mergeCell ref="BIG10:BIN10"/>
    <mergeCell ref="BIO10:BIV10"/>
    <mergeCell ref="BFE10:BFL10"/>
    <mergeCell ref="BFM10:BFT10"/>
    <mergeCell ref="BFU10:BGB10"/>
    <mergeCell ref="BGC10:BGJ10"/>
    <mergeCell ref="BGK10:BGR10"/>
    <mergeCell ref="BGS10:BGZ10"/>
    <mergeCell ref="BDI10:BDP10"/>
    <mergeCell ref="BDQ10:BDX10"/>
    <mergeCell ref="BDY10:BEF10"/>
    <mergeCell ref="BEG10:BEN10"/>
    <mergeCell ref="BEO10:BEV10"/>
    <mergeCell ref="BEW10:BFD10"/>
    <mergeCell ref="BBM10:BBT10"/>
    <mergeCell ref="BBU10:BCB10"/>
    <mergeCell ref="BCC10:BCJ10"/>
    <mergeCell ref="BCK10:BCR10"/>
    <mergeCell ref="BCS10:BCZ10"/>
    <mergeCell ref="BDA10:BDH10"/>
    <mergeCell ref="AZQ10:AZX10"/>
    <mergeCell ref="AZY10:BAF10"/>
    <mergeCell ref="BAG10:BAN10"/>
    <mergeCell ref="BAO10:BAV10"/>
    <mergeCell ref="BAW10:BBD10"/>
    <mergeCell ref="BBE10:BBL10"/>
    <mergeCell ref="AXU10:AYB10"/>
    <mergeCell ref="AYC10:AYJ10"/>
    <mergeCell ref="AYK10:AYR10"/>
    <mergeCell ref="AYS10:AYZ10"/>
    <mergeCell ref="AZA10:AZH10"/>
    <mergeCell ref="AZI10:AZP10"/>
    <mergeCell ref="AVY10:AWF10"/>
    <mergeCell ref="AWG10:AWN10"/>
    <mergeCell ref="AWO10:AWV10"/>
    <mergeCell ref="AWW10:AXD10"/>
    <mergeCell ref="AXE10:AXL10"/>
    <mergeCell ref="AXM10:AXT10"/>
    <mergeCell ref="AUC10:AUJ10"/>
    <mergeCell ref="AUK10:AUR10"/>
    <mergeCell ref="AUS10:AUZ10"/>
    <mergeCell ref="AVA10:AVH10"/>
    <mergeCell ref="AVI10:AVP10"/>
    <mergeCell ref="AVQ10:AVX10"/>
    <mergeCell ref="ASG10:ASN10"/>
    <mergeCell ref="ASO10:ASV10"/>
    <mergeCell ref="ASW10:ATD10"/>
    <mergeCell ref="ATE10:ATL10"/>
    <mergeCell ref="ATM10:ATT10"/>
    <mergeCell ref="ATU10:AUB10"/>
    <mergeCell ref="AQK10:AQR10"/>
    <mergeCell ref="AQS10:AQZ10"/>
    <mergeCell ref="ARA10:ARH10"/>
    <mergeCell ref="ARI10:ARP10"/>
    <mergeCell ref="ARQ10:ARX10"/>
    <mergeCell ref="ARY10:ASF10"/>
    <mergeCell ref="AOO10:AOV10"/>
    <mergeCell ref="AOW10:APD10"/>
    <mergeCell ref="APE10:APL10"/>
    <mergeCell ref="APM10:APT10"/>
    <mergeCell ref="APU10:AQB10"/>
    <mergeCell ref="AQC10:AQJ10"/>
    <mergeCell ref="AMS10:AMZ10"/>
    <mergeCell ref="ANA10:ANH10"/>
    <mergeCell ref="ANI10:ANP10"/>
    <mergeCell ref="ANQ10:ANX10"/>
    <mergeCell ref="ANY10:AOF10"/>
    <mergeCell ref="AOG10:AON10"/>
    <mergeCell ref="AKW10:ALD10"/>
    <mergeCell ref="ALE10:ALL10"/>
    <mergeCell ref="ALM10:ALT10"/>
    <mergeCell ref="ALU10:AMB10"/>
    <mergeCell ref="AMC10:AMJ10"/>
    <mergeCell ref="AMK10:AMR10"/>
    <mergeCell ref="AJA10:AJH10"/>
    <mergeCell ref="AJI10:AJP10"/>
    <mergeCell ref="AJQ10:AJX10"/>
    <mergeCell ref="AJY10:AKF10"/>
    <mergeCell ref="AKG10:AKN10"/>
    <mergeCell ref="AKO10:AKV10"/>
    <mergeCell ref="AHE10:AHL10"/>
    <mergeCell ref="AHM10:AHT10"/>
    <mergeCell ref="AHU10:AIB10"/>
    <mergeCell ref="AIC10:AIJ10"/>
    <mergeCell ref="AIK10:AIR10"/>
    <mergeCell ref="AIS10:AIZ10"/>
    <mergeCell ref="AFI10:AFP10"/>
    <mergeCell ref="AFQ10:AFX10"/>
    <mergeCell ref="AFY10:AGF10"/>
    <mergeCell ref="AGG10:AGN10"/>
    <mergeCell ref="AGO10:AGV10"/>
    <mergeCell ref="AGW10:AHD10"/>
    <mergeCell ref="ADM10:ADT10"/>
    <mergeCell ref="ADU10:AEB10"/>
    <mergeCell ref="AEC10:AEJ10"/>
    <mergeCell ref="AEK10:AER10"/>
    <mergeCell ref="AES10:AEZ10"/>
    <mergeCell ref="AFA10:AFH10"/>
    <mergeCell ref="ABQ10:ABX10"/>
    <mergeCell ref="ABY10:ACF10"/>
    <mergeCell ref="ACG10:ACN10"/>
    <mergeCell ref="ACO10:ACV10"/>
    <mergeCell ref="ACW10:ADD10"/>
    <mergeCell ref="ADE10:ADL10"/>
    <mergeCell ref="ZU10:AAB10"/>
    <mergeCell ref="AAC10:AAJ10"/>
    <mergeCell ref="AAK10:AAR10"/>
    <mergeCell ref="AAS10:AAZ10"/>
    <mergeCell ref="ABA10:ABH10"/>
    <mergeCell ref="ABI10:ABP10"/>
    <mergeCell ref="XY10:YF10"/>
    <mergeCell ref="YG10:YN10"/>
    <mergeCell ref="YO10:YV10"/>
    <mergeCell ref="YW10:ZD10"/>
    <mergeCell ref="ZE10:ZL10"/>
    <mergeCell ref="ZM10:ZT10"/>
    <mergeCell ref="WC10:WJ10"/>
    <mergeCell ref="WK10:WR10"/>
    <mergeCell ref="WS10:WZ10"/>
    <mergeCell ref="XA10:XH10"/>
    <mergeCell ref="XI10:XP10"/>
    <mergeCell ref="XQ10:XX10"/>
    <mergeCell ref="UG10:UN10"/>
    <mergeCell ref="UO10:UV10"/>
    <mergeCell ref="UW10:VD10"/>
    <mergeCell ref="VE10:VL10"/>
    <mergeCell ref="VM10:VT10"/>
    <mergeCell ref="VU10:WB10"/>
    <mergeCell ref="SK10:SR10"/>
    <mergeCell ref="SS10:SZ10"/>
    <mergeCell ref="TA10:TH10"/>
    <mergeCell ref="TI10:TP10"/>
    <mergeCell ref="TQ10:TX10"/>
    <mergeCell ref="TY10:UF10"/>
    <mergeCell ref="QO10:QV10"/>
    <mergeCell ref="QW10:RD10"/>
    <mergeCell ref="RE10:RL10"/>
    <mergeCell ref="RM10:RT10"/>
    <mergeCell ref="RU10:SB10"/>
    <mergeCell ref="SC10:SJ10"/>
    <mergeCell ref="OS10:OZ10"/>
    <mergeCell ref="PA10:PH10"/>
    <mergeCell ref="PI10:PP10"/>
    <mergeCell ref="PQ10:PX10"/>
    <mergeCell ref="PY10:QF10"/>
    <mergeCell ref="QG10:QN10"/>
    <mergeCell ref="MW10:ND10"/>
    <mergeCell ref="NE10:NL10"/>
    <mergeCell ref="NM10:NT10"/>
    <mergeCell ref="NU10:OB10"/>
    <mergeCell ref="OC10:OJ10"/>
    <mergeCell ref="OK10:OR10"/>
    <mergeCell ref="LA10:LH10"/>
    <mergeCell ref="LI10:LP10"/>
    <mergeCell ref="LQ10:LX10"/>
    <mergeCell ref="LY10:MF10"/>
    <mergeCell ref="MG10:MN10"/>
    <mergeCell ref="MO10:MV10"/>
    <mergeCell ref="JE10:JL10"/>
    <mergeCell ref="JM10:JT10"/>
    <mergeCell ref="JU10:KB10"/>
    <mergeCell ref="KC10:KJ10"/>
    <mergeCell ref="KK10:KR10"/>
    <mergeCell ref="KS10:KZ10"/>
    <mergeCell ref="HI10:HP10"/>
    <mergeCell ref="HQ10:HX10"/>
    <mergeCell ref="HY10:IF10"/>
    <mergeCell ref="IG10:IN10"/>
    <mergeCell ref="IO10:IV10"/>
    <mergeCell ref="IW10:JD10"/>
    <mergeCell ref="FM10:FT10"/>
    <mergeCell ref="FU10:GB10"/>
    <mergeCell ref="GC10:GJ10"/>
    <mergeCell ref="GK10:GR10"/>
    <mergeCell ref="GS10:GZ10"/>
    <mergeCell ref="HA10:HH10"/>
    <mergeCell ref="DQ10:DX10"/>
    <mergeCell ref="DY10:EF10"/>
    <mergeCell ref="EG10:EN10"/>
    <mergeCell ref="EO10:EV10"/>
    <mergeCell ref="EW10:FD10"/>
    <mergeCell ref="FE10:FL10"/>
    <mergeCell ref="BU10:CB10"/>
    <mergeCell ref="CC10:CJ10"/>
    <mergeCell ref="CK10:CR10"/>
    <mergeCell ref="CS10:CZ10"/>
    <mergeCell ref="DA10:DH10"/>
    <mergeCell ref="DI10:DP10"/>
    <mergeCell ref="XEW9:XFD9"/>
    <mergeCell ref="A10:H10"/>
    <mergeCell ref="I10:P10"/>
    <mergeCell ref="Q10:X10"/>
    <mergeCell ref="Y10:AF10"/>
    <mergeCell ref="AG10:AN10"/>
    <mergeCell ref="AO10:AV10"/>
    <mergeCell ref="AW10:BD10"/>
    <mergeCell ref="BE10:BL10"/>
    <mergeCell ref="BM10:BT10"/>
    <mergeCell ref="XDA9:XDH9"/>
    <mergeCell ref="XDI9:XDP9"/>
    <mergeCell ref="XDQ9:XDX9"/>
    <mergeCell ref="XDY9:XEF9"/>
    <mergeCell ref="XEG9:XEN9"/>
    <mergeCell ref="XEO9:XEV9"/>
    <mergeCell ref="XBE9:XBL9"/>
    <mergeCell ref="XBM9:XBT9"/>
    <mergeCell ref="XBU9:XCB9"/>
    <mergeCell ref="XCC9:XCJ9"/>
    <mergeCell ref="XCK9:XCR9"/>
    <mergeCell ref="XCS9:XCZ9"/>
    <mergeCell ref="WZI9:WZP9"/>
    <mergeCell ref="WZQ9:WZX9"/>
    <mergeCell ref="WZY9:XAF9"/>
    <mergeCell ref="XAG9:XAN9"/>
    <mergeCell ref="XAO9:XAV9"/>
    <mergeCell ref="XAW9:XBD9"/>
    <mergeCell ref="WXM9:WXT9"/>
    <mergeCell ref="WXU9:WYB9"/>
    <mergeCell ref="WYC9:WYJ9"/>
    <mergeCell ref="WYK9:WYR9"/>
    <mergeCell ref="WYS9:WYZ9"/>
    <mergeCell ref="WZA9:WZH9"/>
    <mergeCell ref="WVQ9:WVX9"/>
    <mergeCell ref="WVY9:WWF9"/>
    <mergeCell ref="WWG9:WWN9"/>
    <mergeCell ref="WWO9:WWV9"/>
    <mergeCell ref="WWW9:WXD9"/>
    <mergeCell ref="WXE9:WXL9"/>
    <mergeCell ref="WTU9:WUB9"/>
    <mergeCell ref="WUC9:WUJ9"/>
    <mergeCell ref="WUK9:WUR9"/>
    <mergeCell ref="WUS9:WUZ9"/>
    <mergeCell ref="WVA9:WVH9"/>
    <mergeCell ref="WVI9:WVP9"/>
    <mergeCell ref="WRY9:WSF9"/>
    <mergeCell ref="WSG9:WSN9"/>
    <mergeCell ref="WSO9:WSV9"/>
    <mergeCell ref="WSW9:WTD9"/>
    <mergeCell ref="WTE9:WTL9"/>
    <mergeCell ref="WTM9:WTT9"/>
    <mergeCell ref="WQC9:WQJ9"/>
    <mergeCell ref="WQK9:WQR9"/>
    <mergeCell ref="WQS9:WQZ9"/>
    <mergeCell ref="WRA9:WRH9"/>
    <mergeCell ref="WRI9:WRP9"/>
    <mergeCell ref="WRQ9:WRX9"/>
    <mergeCell ref="WOG9:WON9"/>
    <mergeCell ref="WOO9:WOV9"/>
    <mergeCell ref="WOW9:WPD9"/>
    <mergeCell ref="WPE9:WPL9"/>
    <mergeCell ref="WPM9:WPT9"/>
    <mergeCell ref="WPU9:WQB9"/>
    <mergeCell ref="WMK9:WMR9"/>
    <mergeCell ref="WMS9:WMZ9"/>
    <mergeCell ref="WNA9:WNH9"/>
    <mergeCell ref="WNI9:WNP9"/>
    <mergeCell ref="WNQ9:WNX9"/>
    <mergeCell ref="WNY9:WOF9"/>
    <mergeCell ref="WKO9:WKV9"/>
    <mergeCell ref="WKW9:WLD9"/>
    <mergeCell ref="WLE9:WLL9"/>
    <mergeCell ref="WLM9:WLT9"/>
    <mergeCell ref="WLU9:WMB9"/>
    <mergeCell ref="WMC9:WMJ9"/>
    <mergeCell ref="WIS9:WIZ9"/>
    <mergeCell ref="WJA9:WJH9"/>
    <mergeCell ref="WJI9:WJP9"/>
    <mergeCell ref="WJQ9:WJX9"/>
    <mergeCell ref="WJY9:WKF9"/>
    <mergeCell ref="WKG9:WKN9"/>
    <mergeCell ref="WGW9:WHD9"/>
    <mergeCell ref="WHE9:WHL9"/>
    <mergeCell ref="WHM9:WHT9"/>
    <mergeCell ref="WHU9:WIB9"/>
    <mergeCell ref="WIC9:WIJ9"/>
    <mergeCell ref="WIK9:WIR9"/>
    <mergeCell ref="WFA9:WFH9"/>
    <mergeCell ref="WFI9:WFP9"/>
    <mergeCell ref="WFQ9:WFX9"/>
    <mergeCell ref="WFY9:WGF9"/>
    <mergeCell ref="WGG9:WGN9"/>
    <mergeCell ref="WGO9:WGV9"/>
    <mergeCell ref="WDE9:WDL9"/>
    <mergeCell ref="WDM9:WDT9"/>
    <mergeCell ref="WDU9:WEB9"/>
    <mergeCell ref="WEC9:WEJ9"/>
    <mergeCell ref="WEK9:WER9"/>
    <mergeCell ref="WES9:WEZ9"/>
    <mergeCell ref="WBI9:WBP9"/>
    <mergeCell ref="WBQ9:WBX9"/>
    <mergeCell ref="WBY9:WCF9"/>
    <mergeCell ref="WCG9:WCN9"/>
    <mergeCell ref="WCO9:WCV9"/>
    <mergeCell ref="WCW9:WDD9"/>
    <mergeCell ref="VZM9:VZT9"/>
    <mergeCell ref="VZU9:WAB9"/>
    <mergeCell ref="WAC9:WAJ9"/>
    <mergeCell ref="WAK9:WAR9"/>
    <mergeCell ref="WAS9:WAZ9"/>
    <mergeCell ref="WBA9:WBH9"/>
    <mergeCell ref="VXQ9:VXX9"/>
    <mergeCell ref="VXY9:VYF9"/>
    <mergeCell ref="VYG9:VYN9"/>
    <mergeCell ref="VYO9:VYV9"/>
    <mergeCell ref="VYW9:VZD9"/>
    <mergeCell ref="VZE9:VZL9"/>
    <mergeCell ref="VVU9:VWB9"/>
    <mergeCell ref="VWC9:VWJ9"/>
    <mergeCell ref="VWK9:VWR9"/>
    <mergeCell ref="VWS9:VWZ9"/>
    <mergeCell ref="VXA9:VXH9"/>
    <mergeCell ref="VXI9:VXP9"/>
    <mergeCell ref="VTY9:VUF9"/>
    <mergeCell ref="VUG9:VUN9"/>
    <mergeCell ref="VUO9:VUV9"/>
    <mergeCell ref="VUW9:VVD9"/>
    <mergeCell ref="VVE9:VVL9"/>
    <mergeCell ref="VVM9:VVT9"/>
    <mergeCell ref="VSC9:VSJ9"/>
    <mergeCell ref="VSK9:VSR9"/>
    <mergeCell ref="VSS9:VSZ9"/>
    <mergeCell ref="VTA9:VTH9"/>
    <mergeCell ref="VTI9:VTP9"/>
    <mergeCell ref="VTQ9:VTX9"/>
    <mergeCell ref="VQG9:VQN9"/>
    <mergeCell ref="VQO9:VQV9"/>
    <mergeCell ref="VQW9:VRD9"/>
    <mergeCell ref="VRE9:VRL9"/>
    <mergeCell ref="VRM9:VRT9"/>
    <mergeCell ref="VRU9:VSB9"/>
    <mergeCell ref="VOK9:VOR9"/>
    <mergeCell ref="VOS9:VOZ9"/>
    <mergeCell ref="VPA9:VPH9"/>
    <mergeCell ref="VPI9:VPP9"/>
    <mergeCell ref="VPQ9:VPX9"/>
    <mergeCell ref="VPY9:VQF9"/>
    <mergeCell ref="VMO9:VMV9"/>
    <mergeCell ref="VMW9:VND9"/>
    <mergeCell ref="VNE9:VNL9"/>
    <mergeCell ref="VNM9:VNT9"/>
    <mergeCell ref="VNU9:VOB9"/>
    <mergeCell ref="VOC9:VOJ9"/>
    <mergeCell ref="VKS9:VKZ9"/>
    <mergeCell ref="VLA9:VLH9"/>
    <mergeCell ref="VLI9:VLP9"/>
    <mergeCell ref="VLQ9:VLX9"/>
    <mergeCell ref="VLY9:VMF9"/>
    <mergeCell ref="VMG9:VMN9"/>
    <mergeCell ref="VIW9:VJD9"/>
    <mergeCell ref="VJE9:VJL9"/>
    <mergeCell ref="VJM9:VJT9"/>
    <mergeCell ref="VJU9:VKB9"/>
    <mergeCell ref="VKC9:VKJ9"/>
    <mergeCell ref="VKK9:VKR9"/>
    <mergeCell ref="VHA9:VHH9"/>
    <mergeCell ref="VHI9:VHP9"/>
    <mergeCell ref="VHQ9:VHX9"/>
    <mergeCell ref="VHY9:VIF9"/>
    <mergeCell ref="VIG9:VIN9"/>
    <mergeCell ref="VIO9:VIV9"/>
    <mergeCell ref="VFE9:VFL9"/>
    <mergeCell ref="VFM9:VFT9"/>
    <mergeCell ref="VFU9:VGB9"/>
    <mergeCell ref="VGC9:VGJ9"/>
    <mergeCell ref="VGK9:VGR9"/>
    <mergeCell ref="VGS9:VGZ9"/>
    <mergeCell ref="VDI9:VDP9"/>
    <mergeCell ref="VDQ9:VDX9"/>
    <mergeCell ref="VDY9:VEF9"/>
    <mergeCell ref="VEG9:VEN9"/>
    <mergeCell ref="VEO9:VEV9"/>
    <mergeCell ref="VEW9:VFD9"/>
    <mergeCell ref="VBM9:VBT9"/>
    <mergeCell ref="VBU9:VCB9"/>
    <mergeCell ref="VCC9:VCJ9"/>
    <mergeCell ref="VCK9:VCR9"/>
    <mergeCell ref="VCS9:VCZ9"/>
    <mergeCell ref="VDA9:VDH9"/>
    <mergeCell ref="UZQ9:UZX9"/>
    <mergeCell ref="UZY9:VAF9"/>
    <mergeCell ref="VAG9:VAN9"/>
    <mergeCell ref="VAO9:VAV9"/>
    <mergeCell ref="VAW9:VBD9"/>
    <mergeCell ref="VBE9:VBL9"/>
    <mergeCell ref="UXU9:UYB9"/>
    <mergeCell ref="UYC9:UYJ9"/>
    <mergeCell ref="UYK9:UYR9"/>
    <mergeCell ref="UYS9:UYZ9"/>
    <mergeCell ref="UZA9:UZH9"/>
    <mergeCell ref="UZI9:UZP9"/>
    <mergeCell ref="UVY9:UWF9"/>
    <mergeCell ref="UWG9:UWN9"/>
    <mergeCell ref="UWO9:UWV9"/>
    <mergeCell ref="UWW9:UXD9"/>
    <mergeCell ref="UXE9:UXL9"/>
    <mergeCell ref="UXM9:UXT9"/>
    <mergeCell ref="UUC9:UUJ9"/>
    <mergeCell ref="UUK9:UUR9"/>
    <mergeCell ref="UUS9:UUZ9"/>
    <mergeCell ref="UVA9:UVH9"/>
    <mergeCell ref="UVI9:UVP9"/>
    <mergeCell ref="UVQ9:UVX9"/>
    <mergeCell ref="USG9:USN9"/>
    <mergeCell ref="USO9:USV9"/>
    <mergeCell ref="USW9:UTD9"/>
    <mergeCell ref="UTE9:UTL9"/>
    <mergeCell ref="UTM9:UTT9"/>
    <mergeCell ref="UTU9:UUB9"/>
    <mergeCell ref="UQK9:UQR9"/>
    <mergeCell ref="UQS9:UQZ9"/>
    <mergeCell ref="URA9:URH9"/>
    <mergeCell ref="URI9:URP9"/>
    <mergeCell ref="URQ9:URX9"/>
    <mergeCell ref="URY9:USF9"/>
    <mergeCell ref="UOO9:UOV9"/>
    <mergeCell ref="UOW9:UPD9"/>
    <mergeCell ref="UPE9:UPL9"/>
    <mergeCell ref="UPM9:UPT9"/>
    <mergeCell ref="UPU9:UQB9"/>
    <mergeCell ref="UQC9:UQJ9"/>
    <mergeCell ref="UMS9:UMZ9"/>
    <mergeCell ref="UNA9:UNH9"/>
    <mergeCell ref="UNI9:UNP9"/>
    <mergeCell ref="UNQ9:UNX9"/>
    <mergeCell ref="UNY9:UOF9"/>
    <mergeCell ref="UOG9:UON9"/>
    <mergeCell ref="UKW9:ULD9"/>
    <mergeCell ref="ULE9:ULL9"/>
    <mergeCell ref="ULM9:ULT9"/>
    <mergeCell ref="ULU9:UMB9"/>
    <mergeCell ref="UMC9:UMJ9"/>
    <mergeCell ref="UMK9:UMR9"/>
    <mergeCell ref="UJA9:UJH9"/>
    <mergeCell ref="UJI9:UJP9"/>
    <mergeCell ref="UJQ9:UJX9"/>
    <mergeCell ref="UJY9:UKF9"/>
    <mergeCell ref="UKG9:UKN9"/>
    <mergeCell ref="UKO9:UKV9"/>
    <mergeCell ref="UHE9:UHL9"/>
    <mergeCell ref="UHM9:UHT9"/>
    <mergeCell ref="UHU9:UIB9"/>
    <mergeCell ref="UIC9:UIJ9"/>
    <mergeCell ref="UIK9:UIR9"/>
    <mergeCell ref="UIS9:UIZ9"/>
    <mergeCell ref="UFI9:UFP9"/>
    <mergeCell ref="UFQ9:UFX9"/>
    <mergeCell ref="UFY9:UGF9"/>
    <mergeCell ref="UGG9:UGN9"/>
    <mergeCell ref="UGO9:UGV9"/>
    <mergeCell ref="UGW9:UHD9"/>
    <mergeCell ref="UDM9:UDT9"/>
    <mergeCell ref="UDU9:UEB9"/>
    <mergeCell ref="UEC9:UEJ9"/>
    <mergeCell ref="UEK9:UER9"/>
    <mergeCell ref="UES9:UEZ9"/>
    <mergeCell ref="UFA9:UFH9"/>
    <mergeCell ref="UBQ9:UBX9"/>
    <mergeCell ref="UBY9:UCF9"/>
    <mergeCell ref="UCG9:UCN9"/>
    <mergeCell ref="UCO9:UCV9"/>
    <mergeCell ref="UCW9:UDD9"/>
    <mergeCell ref="UDE9:UDL9"/>
    <mergeCell ref="TZU9:UAB9"/>
    <mergeCell ref="UAC9:UAJ9"/>
    <mergeCell ref="UAK9:UAR9"/>
    <mergeCell ref="UAS9:UAZ9"/>
    <mergeCell ref="UBA9:UBH9"/>
    <mergeCell ref="UBI9:UBP9"/>
    <mergeCell ref="TXY9:TYF9"/>
    <mergeCell ref="TYG9:TYN9"/>
    <mergeCell ref="TYO9:TYV9"/>
    <mergeCell ref="TYW9:TZD9"/>
    <mergeCell ref="TZE9:TZL9"/>
    <mergeCell ref="TZM9:TZT9"/>
    <mergeCell ref="TWC9:TWJ9"/>
    <mergeCell ref="TWK9:TWR9"/>
    <mergeCell ref="TWS9:TWZ9"/>
    <mergeCell ref="TXA9:TXH9"/>
    <mergeCell ref="TXI9:TXP9"/>
    <mergeCell ref="TXQ9:TXX9"/>
    <mergeCell ref="TUG9:TUN9"/>
    <mergeCell ref="TUO9:TUV9"/>
    <mergeCell ref="TUW9:TVD9"/>
    <mergeCell ref="TVE9:TVL9"/>
    <mergeCell ref="TVM9:TVT9"/>
    <mergeCell ref="TVU9:TWB9"/>
    <mergeCell ref="TSK9:TSR9"/>
    <mergeCell ref="TSS9:TSZ9"/>
    <mergeCell ref="TTA9:TTH9"/>
    <mergeCell ref="TTI9:TTP9"/>
    <mergeCell ref="TTQ9:TTX9"/>
    <mergeCell ref="TTY9:TUF9"/>
    <mergeCell ref="TQO9:TQV9"/>
    <mergeCell ref="TQW9:TRD9"/>
    <mergeCell ref="TRE9:TRL9"/>
    <mergeCell ref="TRM9:TRT9"/>
    <mergeCell ref="TRU9:TSB9"/>
    <mergeCell ref="TSC9:TSJ9"/>
    <mergeCell ref="TOS9:TOZ9"/>
    <mergeCell ref="TPA9:TPH9"/>
    <mergeCell ref="TPI9:TPP9"/>
    <mergeCell ref="TPQ9:TPX9"/>
    <mergeCell ref="TPY9:TQF9"/>
    <mergeCell ref="TQG9:TQN9"/>
    <mergeCell ref="TMW9:TND9"/>
    <mergeCell ref="TNE9:TNL9"/>
    <mergeCell ref="TNM9:TNT9"/>
    <mergeCell ref="TNU9:TOB9"/>
    <mergeCell ref="TOC9:TOJ9"/>
    <mergeCell ref="TOK9:TOR9"/>
    <mergeCell ref="TLA9:TLH9"/>
    <mergeCell ref="TLI9:TLP9"/>
    <mergeCell ref="TLQ9:TLX9"/>
    <mergeCell ref="TLY9:TMF9"/>
    <mergeCell ref="TMG9:TMN9"/>
    <mergeCell ref="TMO9:TMV9"/>
    <mergeCell ref="TJE9:TJL9"/>
    <mergeCell ref="TJM9:TJT9"/>
    <mergeCell ref="TJU9:TKB9"/>
    <mergeCell ref="TKC9:TKJ9"/>
    <mergeCell ref="TKK9:TKR9"/>
    <mergeCell ref="TKS9:TKZ9"/>
    <mergeCell ref="THI9:THP9"/>
    <mergeCell ref="THQ9:THX9"/>
    <mergeCell ref="THY9:TIF9"/>
    <mergeCell ref="TIG9:TIN9"/>
    <mergeCell ref="TIO9:TIV9"/>
    <mergeCell ref="TIW9:TJD9"/>
    <mergeCell ref="TFM9:TFT9"/>
    <mergeCell ref="TFU9:TGB9"/>
    <mergeCell ref="TGC9:TGJ9"/>
    <mergeCell ref="TGK9:TGR9"/>
    <mergeCell ref="TGS9:TGZ9"/>
    <mergeCell ref="THA9:THH9"/>
    <mergeCell ref="TDQ9:TDX9"/>
    <mergeCell ref="TDY9:TEF9"/>
    <mergeCell ref="TEG9:TEN9"/>
    <mergeCell ref="TEO9:TEV9"/>
    <mergeCell ref="TEW9:TFD9"/>
    <mergeCell ref="TFE9:TFL9"/>
    <mergeCell ref="TBU9:TCB9"/>
    <mergeCell ref="TCC9:TCJ9"/>
    <mergeCell ref="TCK9:TCR9"/>
    <mergeCell ref="TCS9:TCZ9"/>
    <mergeCell ref="TDA9:TDH9"/>
    <mergeCell ref="TDI9:TDP9"/>
    <mergeCell ref="SZY9:TAF9"/>
    <mergeCell ref="TAG9:TAN9"/>
    <mergeCell ref="TAO9:TAV9"/>
    <mergeCell ref="TAW9:TBD9"/>
    <mergeCell ref="TBE9:TBL9"/>
    <mergeCell ref="TBM9:TBT9"/>
    <mergeCell ref="SYC9:SYJ9"/>
    <mergeCell ref="SYK9:SYR9"/>
    <mergeCell ref="SYS9:SYZ9"/>
    <mergeCell ref="SZA9:SZH9"/>
    <mergeCell ref="SZI9:SZP9"/>
    <mergeCell ref="SZQ9:SZX9"/>
    <mergeCell ref="SWG9:SWN9"/>
    <mergeCell ref="SWO9:SWV9"/>
    <mergeCell ref="SWW9:SXD9"/>
    <mergeCell ref="SXE9:SXL9"/>
    <mergeCell ref="SXM9:SXT9"/>
    <mergeCell ref="SXU9:SYB9"/>
    <mergeCell ref="SUK9:SUR9"/>
    <mergeCell ref="SUS9:SUZ9"/>
    <mergeCell ref="SVA9:SVH9"/>
    <mergeCell ref="SVI9:SVP9"/>
    <mergeCell ref="SVQ9:SVX9"/>
    <mergeCell ref="SVY9:SWF9"/>
    <mergeCell ref="SSO9:SSV9"/>
    <mergeCell ref="SSW9:STD9"/>
    <mergeCell ref="STE9:STL9"/>
    <mergeCell ref="STM9:STT9"/>
    <mergeCell ref="STU9:SUB9"/>
    <mergeCell ref="SUC9:SUJ9"/>
    <mergeCell ref="SQS9:SQZ9"/>
    <mergeCell ref="SRA9:SRH9"/>
    <mergeCell ref="SRI9:SRP9"/>
    <mergeCell ref="SRQ9:SRX9"/>
    <mergeCell ref="SRY9:SSF9"/>
    <mergeCell ref="SSG9:SSN9"/>
    <mergeCell ref="SOW9:SPD9"/>
    <mergeCell ref="SPE9:SPL9"/>
    <mergeCell ref="SPM9:SPT9"/>
    <mergeCell ref="SPU9:SQB9"/>
    <mergeCell ref="SQC9:SQJ9"/>
    <mergeCell ref="SQK9:SQR9"/>
    <mergeCell ref="SNA9:SNH9"/>
    <mergeCell ref="SNI9:SNP9"/>
    <mergeCell ref="SNQ9:SNX9"/>
    <mergeCell ref="SNY9:SOF9"/>
    <mergeCell ref="SOG9:SON9"/>
    <mergeCell ref="SOO9:SOV9"/>
    <mergeCell ref="SLE9:SLL9"/>
    <mergeCell ref="SLM9:SLT9"/>
    <mergeCell ref="SLU9:SMB9"/>
    <mergeCell ref="SMC9:SMJ9"/>
    <mergeCell ref="SMK9:SMR9"/>
    <mergeCell ref="SMS9:SMZ9"/>
    <mergeCell ref="SJI9:SJP9"/>
    <mergeCell ref="SJQ9:SJX9"/>
    <mergeCell ref="SJY9:SKF9"/>
    <mergeCell ref="SKG9:SKN9"/>
    <mergeCell ref="SKO9:SKV9"/>
    <mergeCell ref="SKW9:SLD9"/>
    <mergeCell ref="SHM9:SHT9"/>
    <mergeCell ref="SHU9:SIB9"/>
    <mergeCell ref="SIC9:SIJ9"/>
    <mergeCell ref="SIK9:SIR9"/>
    <mergeCell ref="SIS9:SIZ9"/>
    <mergeCell ref="SJA9:SJH9"/>
    <mergeCell ref="SFQ9:SFX9"/>
    <mergeCell ref="SFY9:SGF9"/>
    <mergeCell ref="SGG9:SGN9"/>
    <mergeCell ref="SGO9:SGV9"/>
    <mergeCell ref="SGW9:SHD9"/>
    <mergeCell ref="SHE9:SHL9"/>
    <mergeCell ref="SDU9:SEB9"/>
    <mergeCell ref="SEC9:SEJ9"/>
    <mergeCell ref="SEK9:SER9"/>
    <mergeCell ref="SES9:SEZ9"/>
    <mergeCell ref="SFA9:SFH9"/>
    <mergeCell ref="SFI9:SFP9"/>
    <mergeCell ref="SBY9:SCF9"/>
    <mergeCell ref="SCG9:SCN9"/>
    <mergeCell ref="SCO9:SCV9"/>
    <mergeCell ref="SCW9:SDD9"/>
    <mergeCell ref="SDE9:SDL9"/>
    <mergeCell ref="SDM9:SDT9"/>
    <mergeCell ref="SAC9:SAJ9"/>
    <mergeCell ref="SAK9:SAR9"/>
    <mergeCell ref="SAS9:SAZ9"/>
    <mergeCell ref="SBA9:SBH9"/>
    <mergeCell ref="SBI9:SBP9"/>
    <mergeCell ref="SBQ9:SBX9"/>
    <mergeCell ref="RYG9:RYN9"/>
    <mergeCell ref="RYO9:RYV9"/>
    <mergeCell ref="RYW9:RZD9"/>
    <mergeCell ref="RZE9:RZL9"/>
    <mergeCell ref="RZM9:RZT9"/>
    <mergeCell ref="RZU9:SAB9"/>
    <mergeCell ref="RWK9:RWR9"/>
    <mergeCell ref="RWS9:RWZ9"/>
    <mergeCell ref="RXA9:RXH9"/>
    <mergeCell ref="RXI9:RXP9"/>
    <mergeCell ref="RXQ9:RXX9"/>
    <mergeCell ref="RXY9:RYF9"/>
    <mergeCell ref="RUO9:RUV9"/>
    <mergeCell ref="RUW9:RVD9"/>
    <mergeCell ref="RVE9:RVL9"/>
    <mergeCell ref="RVM9:RVT9"/>
    <mergeCell ref="RVU9:RWB9"/>
    <mergeCell ref="RWC9:RWJ9"/>
    <mergeCell ref="RSS9:RSZ9"/>
    <mergeCell ref="RTA9:RTH9"/>
    <mergeCell ref="RTI9:RTP9"/>
    <mergeCell ref="RTQ9:RTX9"/>
    <mergeCell ref="RTY9:RUF9"/>
    <mergeCell ref="RUG9:RUN9"/>
    <mergeCell ref="RQW9:RRD9"/>
    <mergeCell ref="RRE9:RRL9"/>
    <mergeCell ref="RRM9:RRT9"/>
    <mergeCell ref="RRU9:RSB9"/>
    <mergeCell ref="RSC9:RSJ9"/>
    <mergeCell ref="RSK9:RSR9"/>
    <mergeCell ref="RPA9:RPH9"/>
    <mergeCell ref="RPI9:RPP9"/>
    <mergeCell ref="RPQ9:RPX9"/>
    <mergeCell ref="RPY9:RQF9"/>
    <mergeCell ref="RQG9:RQN9"/>
    <mergeCell ref="RQO9:RQV9"/>
    <mergeCell ref="RNE9:RNL9"/>
    <mergeCell ref="RNM9:RNT9"/>
    <mergeCell ref="RNU9:ROB9"/>
    <mergeCell ref="ROC9:ROJ9"/>
    <mergeCell ref="ROK9:ROR9"/>
    <mergeCell ref="ROS9:ROZ9"/>
    <mergeCell ref="RLI9:RLP9"/>
    <mergeCell ref="RLQ9:RLX9"/>
    <mergeCell ref="RLY9:RMF9"/>
    <mergeCell ref="RMG9:RMN9"/>
    <mergeCell ref="RMO9:RMV9"/>
    <mergeCell ref="RMW9:RND9"/>
    <mergeCell ref="RJM9:RJT9"/>
    <mergeCell ref="RJU9:RKB9"/>
    <mergeCell ref="RKC9:RKJ9"/>
    <mergeCell ref="RKK9:RKR9"/>
    <mergeCell ref="RKS9:RKZ9"/>
    <mergeCell ref="RLA9:RLH9"/>
    <mergeCell ref="RHQ9:RHX9"/>
    <mergeCell ref="RHY9:RIF9"/>
    <mergeCell ref="RIG9:RIN9"/>
    <mergeCell ref="RIO9:RIV9"/>
    <mergeCell ref="RIW9:RJD9"/>
    <mergeCell ref="RJE9:RJL9"/>
    <mergeCell ref="RFU9:RGB9"/>
    <mergeCell ref="RGC9:RGJ9"/>
    <mergeCell ref="RGK9:RGR9"/>
    <mergeCell ref="RGS9:RGZ9"/>
    <mergeCell ref="RHA9:RHH9"/>
    <mergeCell ref="RHI9:RHP9"/>
    <mergeCell ref="RDY9:REF9"/>
    <mergeCell ref="REG9:REN9"/>
    <mergeCell ref="REO9:REV9"/>
    <mergeCell ref="REW9:RFD9"/>
    <mergeCell ref="RFE9:RFL9"/>
    <mergeCell ref="RFM9:RFT9"/>
    <mergeCell ref="RCC9:RCJ9"/>
    <mergeCell ref="RCK9:RCR9"/>
    <mergeCell ref="RCS9:RCZ9"/>
    <mergeCell ref="RDA9:RDH9"/>
    <mergeCell ref="RDI9:RDP9"/>
    <mergeCell ref="RDQ9:RDX9"/>
    <mergeCell ref="RAG9:RAN9"/>
    <mergeCell ref="RAO9:RAV9"/>
    <mergeCell ref="RAW9:RBD9"/>
    <mergeCell ref="RBE9:RBL9"/>
    <mergeCell ref="RBM9:RBT9"/>
    <mergeCell ref="RBU9:RCB9"/>
    <mergeCell ref="QYK9:QYR9"/>
    <mergeCell ref="QYS9:QYZ9"/>
    <mergeCell ref="QZA9:QZH9"/>
    <mergeCell ref="QZI9:QZP9"/>
    <mergeCell ref="QZQ9:QZX9"/>
    <mergeCell ref="QZY9:RAF9"/>
    <mergeCell ref="QWO9:QWV9"/>
    <mergeCell ref="QWW9:QXD9"/>
    <mergeCell ref="QXE9:QXL9"/>
    <mergeCell ref="QXM9:QXT9"/>
    <mergeCell ref="QXU9:QYB9"/>
    <mergeCell ref="QYC9:QYJ9"/>
    <mergeCell ref="QUS9:QUZ9"/>
    <mergeCell ref="QVA9:QVH9"/>
    <mergeCell ref="QVI9:QVP9"/>
    <mergeCell ref="QVQ9:QVX9"/>
    <mergeCell ref="QVY9:QWF9"/>
    <mergeCell ref="QWG9:QWN9"/>
    <mergeCell ref="QSW9:QTD9"/>
    <mergeCell ref="QTE9:QTL9"/>
    <mergeCell ref="QTM9:QTT9"/>
    <mergeCell ref="QTU9:QUB9"/>
    <mergeCell ref="QUC9:QUJ9"/>
    <mergeCell ref="QUK9:QUR9"/>
    <mergeCell ref="QRA9:QRH9"/>
    <mergeCell ref="QRI9:QRP9"/>
    <mergeCell ref="QRQ9:QRX9"/>
    <mergeCell ref="QRY9:QSF9"/>
    <mergeCell ref="QSG9:QSN9"/>
    <mergeCell ref="QSO9:QSV9"/>
    <mergeCell ref="QPE9:QPL9"/>
    <mergeCell ref="QPM9:QPT9"/>
    <mergeCell ref="QPU9:QQB9"/>
    <mergeCell ref="QQC9:QQJ9"/>
    <mergeCell ref="QQK9:QQR9"/>
    <mergeCell ref="QQS9:QQZ9"/>
    <mergeCell ref="QNI9:QNP9"/>
    <mergeCell ref="QNQ9:QNX9"/>
    <mergeCell ref="QNY9:QOF9"/>
    <mergeCell ref="QOG9:QON9"/>
    <mergeCell ref="QOO9:QOV9"/>
    <mergeCell ref="QOW9:QPD9"/>
    <mergeCell ref="QLM9:QLT9"/>
    <mergeCell ref="QLU9:QMB9"/>
    <mergeCell ref="QMC9:QMJ9"/>
    <mergeCell ref="QMK9:QMR9"/>
    <mergeCell ref="QMS9:QMZ9"/>
    <mergeCell ref="QNA9:QNH9"/>
    <mergeCell ref="QJQ9:QJX9"/>
    <mergeCell ref="QJY9:QKF9"/>
    <mergeCell ref="QKG9:QKN9"/>
    <mergeCell ref="QKO9:QKV9"/>
    <mergeCell ref="QKW9:QLD9"/>
    <mergeCell ref="QLE9:QLL9"/>
    <mergeCell ref="QHU9:QIB9"/>
    <mergeCell ref="QIC9:QIJ9"/>
    <mergeCell ref="QIK9:QIR9"/>
    <mergeCell ref="QIS9:QIZ9"/>
    <mergeCell ref="QJA9:QJH9"/>
    <mergeCell ref="QJI9:QJP9"/>
    <mergeCell ref="QFY9:QGF9"/>
    <mergeCell ref="QGG9:QGN9"/>
    <mergeCell ref="QGO9:QGV9"/>
    <mergeCell ref="QGW9:QHD9"/>
    <mergeCell ref="QHE9:QHL9"/>
    <mergeCell ref="QHM9:QHT9"/>
    <mergeCell ref="QEC9:QEJ9"/>
    <mergeCell ref="QEK9:QER9"/>
    <mergeCell ref="QES9:QEZ9"/>
    <mergeCell ref="QFA9:QFH9"/>
    <mergeCell ref="QFI9:QFP9"/>
    <mergeCell ref="QFQ9:QFX9"/>
    <mergeCell ref="QCG9:QCN9"/>
    <mergeCell ref="QCO9:QCV9"/>
    <mergeCell ref="QCW9:QDD9"/>
    <mergeCell ref="QDE9:QDL9"/>
    <mergeCell ref="QDM9:QDT9"/>
    <mergeCell ref="QDU9:QEB9"/>
    <mergeCell ref="QAK9:QAR9"/>
    <mergeCell ref="QAS9:QAZ9"/>
    <mergeCell ref="QBA9:QBH9"/>
    <mergeCell ref="QBI9:QBP9"/>
    <mergeCell ref="QBQ9:QBX9"/>
    <mergeCell ref="QBY9:QCF9"/>
    <mergeCell ref="PYO9:PYV9"/>
    <mergeCell ref="PYW9:PZD9"/>
    <mergeCell ref="PZE9:PZL9"/>
    <mergeCell ref="PZM9:PZT9"/>
    <mergeCell ref="PZU9:QAB9"/>
    <mergeCell ref="QAC9:QAJ9"/>
    <mergeCell ref="PWS9:PWZ9"/>
    <mergeCell ref="PXA9:PXH9"/>
    <mergeCell ref="PXI9:PXP9"/>
    <mergeCell ref="PXQ9:PXX9"/>
    <mergeCell ref="PXY9:PYF9"/>
    <mergeCell ref="PYG9:PYN9"/>
    <mergeCell ref="PUW9:PVD9"/>
    <mergeCell ref="PVE9:PVL9"/>
    <mergeCell ref="PVM9:PVT9"/>
    <mergeCell ref="PVU9:PWB9"/>
    <mergeCell ref="PWC9:PWJ9"/>
    <mergeCell ref="PWK9:PWR9"/>
    <mergeCell ref="PTA9:PTH9"/>
    <mergeCell ref="PTI9:PTP9"/>
    <mergeCell ref="PTQ9:PTX9"/>
    <mergeCell ref="PTY9:PUF9"/>
    <mergeCell ref="PUG9:PUN9"/>
    <mergeCell ref="PUO9:PUV9"/>
    <mergeCell ref="PRE9:PRL9"/>
    <mergeCell ref="PRM9:PRT9"/>
    <mergeCell ref="PRU9:PSB9"/>
    <mergeCell ref="PSC9:PSJ9"/>
    <mergeCell ref="PSK9:PSR9"/>
    <mergeCell ref="PSS9:PSZ9"/>
    <mergeCell ref="PPI9:PPP9"/>
    <mergeCell ref="PPQ9:PPX9"/>
    <mergeCell ref="PPY9:PQF9"/>
    <mergeCell ref="PQG9:PQN9"/>
    <mergeCell ref="PQO9:PQV9"/>
    <mergeCell ref="PQW9:PRD9"/>
    <mergeCell ref="PNM9:PNT9"/>
    <mergeCell ref="PNU9:POB9"/>
    <mergeCell ref="POC9:POJ9"/>
    <mergeCell ref="POK9:POR9"/>
    <mergeCell ref="POS9:POZ9"/>
    <mergeCell ref="PPA9:PPH9"/>
    <mergeCell ref="PLQ9:PLX9"/>
    <mergeCell ref="PLY9:PMF9"/>
    <mergeCell ref="PMG9:PMN9"/>
    <mergeCell ref="PMO9:PMV9"/>
    <mergeCell ref="PMW9:PND9"/>
    <mergeCell ref="PNE9:PNL9"/>
    <mergeCell ref="PJU9:PKB9"/>
    <mergeCell ref="PKC9:PKJ9"/>
    <mergeCell ref="PKK9:PKR9"/>
    <mergeCell ref="PKS9:PKZ9"/>
    <mergeCell ref="PLA9:PLH9"/>
    <mergeCell ref="PLI9:PLP9"/>
    <mergeCell ref="PHY9:PIF9"/>
    <mergeCell ref="PIG9:PIN9"/>
    <mergeCell ref="PIO9:PIV9"/>
    <mergeCell ref="PIW9:PJD9"/>
    <mergeCell ref="PJE9:PJL9"/>
    <mergeCell ref="PJM9:PJT9"/>
    <mergeCell ref="PGC9:PGJ9"/>
    <mergeCell ref="PGK9:PGR9"/>
    <mergeCell ref="PGS9:PGZ9"/>
    <mergeCell ref="PHA9:PHH9"/>
    <mergeCell ref="PHI9:PHP9"/>
    <mergeCell ref="PHQ9:PHX9"/>
    <mergeCell ref="PEG9:PEN9"/>
    <mergeCell ref="PEO9:PEV9"/>
    <mergeCell ref="PEW9:PFD9"/>
    <mergeCell ref="PFE9:PFL9"/>
    <mergeCell ref="PFM9:PFT9"/>
    <mergeCell ref="PFU9:PGB9"/>
    <mergeCell ref="PCK9:PCR9"/>
    <mergeCell ref="PCS9:PCZ9"/>
    <mergeCell ref="PDA9:PDH9"/>
    <mergeCell ref="PDI9:PDP9"/>
    <mergeCell ref="PDQ9:PDX9"/>
    <mergeCell ref="PDY9:PEF9"/>
    <mergeCell ref="PAO9:PAV9"/>
    <mergeCell ref="PAW9:PBD9"/>
    <mergeCell ref="PBE9:PBL9"/>
    <mergeCell ref="PBM9:PBT9"/>
    <mergeCell ref="PBU9:PCB9"/>
    <mergeCell ref="PCC9:PCJ9"/>
    <mergeCell ref="OYS9:OYZ9"/>
    <mergeCell ref="OZA9:OZH9"/>
    <mergeCell ref="OZI9:OZP9"/>
    <mergeCell ref="OZQ9:OZX9"/>
    <mergeCell ref="OZY9:PAF9"/>
    <mergeCell ref="PAG9:PAN9"/>
    <mergeCell ref="OWW9:OXD9"/>
    <mergeCell ref="OXE9:OXL9"/>
    <mergeCell ref="OXM9:OXT9"/>
    <mergeCell ref="OXU9:OYB9"/>
    <mergeCell ref="OYC9:OYJ9"/>
    <mergeCell ref="OYK9:OYR9"/>
    <mergeCell ref="OVA9:OVH9"/>
    <mergeCell ref="OVI9:OVP9"/>
    <mergeCell ref="OVQ9:OVX9"/>
    <mergeCell ref="OVY9:OWF9"/>
    <mergeCell ref="OWG9:OWN9"/>
    <mergeCell ref="OWO9:OWV9"/>
    <mergeCell ref="OTE9:OTL9"/>
    <mergeCell ref="OTM9:OTT9"/>
    <mergeCell ref="OTU9:OUB9"/>
    <mergeCell ref="OUC9:OUJ9"/>
    <mergeCell ref="OUK9:OUR9"/>
    <mergeCell ref="OUS9:OUZ9"/>
    <mergeCell ref="ORI9:ORP9"/>
    <mergeCell ref="ORQ9:ORX9"/>
    <mergeCell ref="ORY9:OSF9"/>
    <mergeCell ref="OSG9:OSN9"/>
    <mergeCell ref="OSO9:OSV9"/>
    <mergeCell ref="OSW9:OTD9"/>
    <mergeCell ref="OPM9:OPT9"/>
    <mergeCell ref="OPU9:OQB9"/>
    <mergeCell ref="OQC9:OQJ9"/>
    <mergeCell ref="OQK9:OQR9"/>
    <mergeCell ref="OQS9:OQZ9"/>
    <mergeCell ref="ORA9:ORH9"/>
    <mergeCell ref="ONQ9:ONX9"/>
    <mergeCell ref="ONY9:OOF9"/>
    <mergeCell ref="OOG9:OON9"/>
    <mergeCell ref="OOO9:OOV9"/>
    <mergeCell ref="OOW9:OPD9"/>
    <mergeCell ref="OPE9:OPL9"/>
    <mergeCell ref="OLU9:OMB9"/>
    <mergeCell ref="OMC9:OMJ9"/>
    <mergeCell ref="OMK9:OMR9"/>
    <mergeCell ref="OMS9:OMZ9"/>
    <mergeCell ref="ONA9:ONH9"/>
    <mergeCell ref="ONI9:ONP9"/>
    <mergeCell ref="OJY9:OKF9"/>
    <mergeCell ref="OKG9:OKN9"/>
    <mergeCell ref="OKO9:OKV9"/>
    <mergeCell ref="OKW9:OLD9"/>
    <mergeCell ref="OLE9:OLL9"/>
    <mergeCell ref="OLM9:OLT9"/>
    <mergeCell ref="OIC9:OIJ9"/>
    <mergeCell ref="OIK9:OIR9"/>
    <mergeCell ref="OIS9:OIZ9"/>
    <mergeCell ref="OJA9:OJH9"/>
    <mergeCell ref="OJI9:OJP9"/>
    <mergeCell ref="OJQ9:OJX9"/>
    <mergeCell ref="OGG9:OGN9"/>
    <mergeCell ref="OGO9:OGV9"/>
    <mergeCell ref="OGW9:OHD9"/>
    <mergeCell ref="OHE9:OHL9"/>
    <mergeCell ref="OHM9:OHT9"/>
    <mergeCell ref="OHU9:OIB9"/>
    <mergeCell ref="OEK9:OER9"/>
    <mergeCell ref="OES9:OEZ9"/>
    <mergeCell ref="OFA9:OFH9"/>
    <mergeCell ref="OFI9:OFP9"/>
    <mergeCell ref="OFQ9:OFX9"/>
    <mergeCell ref="OFY9:OGF9"/>
    <mergeCell ref="OCO9:OCV9"/>
    <mergeCell ref="OCW9:ODD9"/>
    <mergeCell ref="ODE9:ODL9"/>
    <mergeCell ref="ODM9:ODT9"/>
    <mergeCell ref="ODU9:OEB9"/>
    <mergeCell ref="OEC9:OEJ9"/>
    <mergeCell ref="OAS9:OAZ9"/>
    <mergeCell ref="OBA9:OBH9"/>
    <mergeCell ref="OBI9:OBP9"/>
    <mergeCell ref="OBQ9:OBX9"/>
    <mergeCell ref="OBY9:OCF9"/>
    <mergeCell ref="OCG9:OCN9"/>
    <mergeCell ref="NYW9:NZD9"/>
    <mergeCell ref="NZE9:NZL9"/>
    <mergeCell ref="NZM9:NZT9"/>
    <mergeCell ref="NZU9:OAB9"/>
    <mergeCell ref="OAC9:OAJ9"/>
    <mergeCell ref="OAK9:OAR9"/>
    <mergeCell ref="NXA9:NXH9"/>
    <mergeCell ref="NXI9:NXP9"/>
    <mergeCell ref="NXQ9:NXX9"/>
    <mergeCell ref="NXY9:NYF9"/>
    <mergeCell ref="NYG9:NYN9"/>
    <mergeCell ref="NYO9:NYV9"/>
    <mergeCell ref="NVE9:NVL9"/>
    <mergeCell ref="NVM9:NVT9"/>
    <mergeCell ref="NVU9:NWB9"/>
    <mergeCell ref="NWC9:NWJ9"/>
    <mergeCell ref="NWK9:NWR9"/>
    <mergeCell ref="NWS9:NWZ9"/>
    <mergeCell ref="NTI9:NTP9"/>
    <mergeCell ref="NTQ9:NTX9"/>
    <mergeCell ref="NTY9:NUF9"/>
    <mergeCell ref="NUG9:NUN9"/>
    <mergeCell ref="NUO9:NUV9"/>
    <mergeCell ref="NUW9:NVD9"/>
    <mergeCell ref="NRM9:NRT9"/>
    <mergeCell ref="NRU9:NSB9"/>
    <mergeCell ref="NSC9:NSJ9"/>
    <mergeCell ref="NSK9:NSR9"/>
    <mergeCell ref="NSS9:NSZ9"/>
    <mergeCell ref="NTA9:NTH9"/>
    <mergeCell ref="NPQ9:NPX9"/>
    <mergeCell ref="NPY9:NQF9"/>
    <mergeCell ref="NQG9:NQN9"/>
    <mergeCell ref="NQO9:NQV9"/>
    <mergeCell ref="NQW9:NRD9"/>
    <mergeCell ref="NRE9:NRL9"/>
    <mergeCell ref="NNU9:NOB9"/>
    <mergeCell ref="NOC9:NOJ9"/>
    <mergeCell ref="NOK9:NOR9"/>
    <mergeCell ref="NOS9:NOZ9"/>
    <mergeCell ref="NPA9:NPH9"/>
    <mergeCell ref="NPI9:NPP9"/>
    <mergeCell ref="NLY9:NMF9"/>
    <mergeCell ref="NMG9:NMN9"/>
    <mergeCell ref="NMO9:NMV9"/>
    <mergeCell ref="NMW9:NND9"/>
    <mergeCell ref="NNE9:NNL9"/>
    <mergeCell ref="NNM9:NNT9"/>
    <mergeCell ref="NKC9:NKJ9"/>
    <mergeCell ref="NKK9:NKR9"/>
    <mergeCell ref="NKS9:NKZ9"/>
    <mergeCell ref="NLA9:NLH9"/>
    <mergeCell ref="NLI9:NLP9"/>
    <mergeCell ref="NLQ9:NLX9"/>
    <mergeCell ref="NIG9:NIN9"/>
    <mergeCell ref="NIO9:NIV9"/>
    <mergeCell ref="NIW9:NJD9"/>
    <mergeCell ref="NJE9:NJL9"/>
    <mergeCell ref="NJM9:NJT9"/>
    <mergeCell ref="NJU9:NKB9"/>
    <mergeCell ref="NGK9:NGR9"/>
    <mergeCell ref="NGS9:NGZ9"/>
    <mergeCell ref="NHA9:NHH9"/>
    <mergeCell ref="NHI9:NHP9"/>
    <mergeCell ref="NHQ9:NHX9"/>
    <mergeCell ref="NHY9:NIF9"/>
    <mergeCell ref="NEO9:NEV9"/>
    <mergeCell ref="NEW9:NFD9"/>
    <mergeCell ref="NFE9:NFL9"/>
    <mergeCell ref="NFM9:NFT9"/>
    <mergeCell ref="NFU9:NGB9"/>
    <mergeCell ref="NGC9:NGJ9"/>
    <mergeCell ref="NCS9:NCZ9"/>
    <mergeCell ref="NDA9:NDH9"/>
    <mergeCell ref="NDI9:NDP9"/>
    <mergeCell ref="NDQ9:NDX9"/>
    <mergeCell ref="NDY9:NEF9"/>
    <mergeCell ref="NEG9:NEN9"/>
    <mergeCell ref="NAW9:NBD9"/>
    <mergeCell ref="NBE9:NBL9"/>
    <mergeCell ref="NBM9:NBT9"/>
    <mergeCell ref="NBU9:NCB9"/>
    <mergeCell ref="NCC9:NCJ9"/>
    <mergeCell ref="NCK9:NCR9"/>
    <mergeCell ref="MZA9:MZH9"/>
    <mergeCell ref="MZI9:MZP9"/>
    <mergeCell ref="MZQ9:MZX9"/>
    <mergeCell ref="MZY9:NAF9"/>
    <mergeCell ref="NAG9:NAN9"/>
    <mergeCell ref="NAO9:NAV9"/>
    <mergeCell ref="MXE9:MXL9"/>
    <mergeCell ref="MXM9:MXT9"/>
    <mergeCell ref="MXU9:MYB9"/>
    <mergeCell ref="MYC9:MYJ9"/>
    <mergeCell ref="MYK9:MYR9"/>
    <mergeCell ref="MYS9:MYZ9"/>
    <mergeCell ref="MVI9:MVP9"/>
    <mergeCell ref="MVQ9:MVX9"/>
    <mergeCell ref="MVY9:MWF9"/>
    <mergeCell ref="MWG9:MWN9"/>
    <mergeCell ref="MWO9:MWV9"/>
    <mergeCell ref="MWW9:MXD9"/>
    <mergeCell ref="MTM9:MTT9"/>
    <mergeCell ref="MTU9:MUB9"/>
    <mergeCell ref="MUC9:MUJ9"/>
    <mergeCell ref="MUK9:MUR9"/>
    <mergeCell ref="MUS9:MUZ9"/>
    <mergeCell ref="MVA9:MVH9"/>
    <mergeCell ref="MRQ9:MRX9"/>
    <mergeCell ref="MRY9:MSF9"/>
    <mergeCell ref="MSG9:MSN9"/>
    <mergeCell ref="MSO9:MSV9"/>
    <mergeCell ref="MSW9:MTD9"/>
    <mergeCell ref="MTE9:MTL9"/>
    <mergeCell ref="MPU9:MQB9"/>
    <mergeCell ref="MQC9:MQJ9"/>
    <mergeCell ref="MQK9:MQR9"/>
    <mergeCell ref="MQS9:MQZ9"/>
    <mergeCell ref="MRA9:MRH9"/>
    <mergeCell ref="MRI9:MRP9"/>
    <mergeCell ref="MNY9:MOF9"/>
    <mergeCell ref="MOG9:MON9"/>
    <mergeCell ref="MOO9:MOV9"/>
    <mergeCell ref="MOW9:MPD9"/>
    <mergeCell ref="MPE9:MPL9"/>
    <mergeCell ref="MPM9:MPT9"/>
    <mergeCell ref="MMC9:MMJ9"/>
    <mergeCell ref="MMK9:MMR9"/>
    <mergeCell ref="MMS9:MMZ9"/>
    <mergeCell ref="MNA9:MNH9"/>
    <mergeCell ref="MNI9:MNP9"/>
    <mergeCell ref="MNQ9:MNX9"/>
    <mergeCell ref="MKG9:MKN9"/>
    <mergeCell ref="MKO9:MKV9"/>
    <mergeCell ref="MKW9:MLD9"/>
    <mergeCell ref="MLE9:MLL9"/>
    <mergeCell ref="MLM9:MLT9"/>
    <mergeCell ref="MLU9:MMB9"/>
    <mergeCell ref="MIK9:MIR9"/>
    <mergeCell ref="MIS9:MIZ9"/>
    <mergeCell ref="MJA9:MJH9"/>
    <mergeCell ref="MJI9:MJP9"/>
    <mergeCell ref="MJQ9:MJX9"/>
    <mergeCell ref="MJY9:MKF9"/>
    <mergeCell ref="MGO9:MGV9"/>
    <mergeCell ref="MGW9:MHD9"/>
    <mergeCell ref="MHE9:MHL9"/>
    <mergeCell ref="MHM9:MHT9"/>
    <mergeCell ref="MHU9:MIB9"/>
    <mergeCell ref="MIC9:MIJ9"/>
    <mergeCell ref="MES9:MEZ9"/>
    <mergeCell ref="MFA9:MFH9"/>
    <mergeCell ref="MFI9:MFP9"/>
    <mergeCell ref="MFQ9:MFX9"/>
    <mergeCell ref="MFY9:MGF9"/>
    <mergeCell ref="MGG9:MGN9"/>
    <mergeCell ref="MCW9:MDD9"/>
    <mergeCell ref="MDE9:MDL9"/>
    <mergeCell ref="MDM9:MDT9"/>
    <mergeCell ref="MDU9:MEB9"/>
    <mergeCell ref="MEC9:MEJ9"/>
    <mergeCell ref="MEK9:MER9"/>
    <mergeCell ref="MBA9:MBH9"/>
    <mergeCell ref="MBI9:MBP9"/>
    <mergeCell ref="MBQ9:MBX9"/>
    <mergeCell ref="MBY9:MCF9"/>
    <mergeCell ref="MCG9:MCN9"/>
    <mergeCell ref="MCO9:MCV9"/>
    <mergeCell ref="LZE9:LZL9"/>
    <mergeCell ref="LZM9:LZT9"/>
    <mergeCell ref="LZU9:MAB9"/>
    <mergeCell ref="MAC9:MAJ9"/>
    <mergeCell ref="MAK9:MAR9"/>
    <mergeCell ref="MAS9:MAZ9"/>
    <mergeCell ref="LXI9:LXP9"/>
    <mergeCell ref="LXQ9:LXX9"/>
    <mergeCell ref="LXY9:LYF9"/>
    <mergeCell ref="LYG9:LYN9"/>
    <mergeCell ref="LYO9:LYV9"/>
    <mergeCell ref="LYW9:LZD9"/>
    <mergeCell ref="LVM9:LVT9"/>
    <mergeCell ref="LVU9:LWB9"/>
    <mergeCell ref="LWC9:LWJ9"/>
    <mergeCell ref="LWK9:LWR9"/>
    <mergeCell ref="LWS9:LWZ9"/>
    <mergeCell ref="LXA9:LXH9"/>
    <mergeCell ref="LTQ9:LTX9"/>
    <mergeCell ref="LTY9:LUF9"/>
    <mergeCell ref="LUG9:LUN9"/>
    <mergeCell ref="LUO9:LUV9"/>
    <mergeCell ref="LUW9:LVD9"/>
    <mergeCell ref="LVE9:LVL9"/>
    <mergeCell ref="LRU9:LSB9"/>
    <mergeCell ref="LSC9:LSJ9"/>
    <mergeCell ref="LSK9:LSR9"/>
    <mergeCell ref="LSS9:LSZ9"/>
    <mergeCell ref="LTA9:LTH9"/>
    <mergeCell ref="LTI9:LTP9"/>
    <mergeCell ref="LPY9:LQF9"/>
    <mergeCell ref="LQG9:LQN9"/>
    <mergeCell ref="LQO9:LQV9"/>
    <mergeCell ref="LQW9:LRD9"/>
    <mergeCell ref="LRE9:LRL9"/>
    <mergeCell ref="LRM9:LRT9"/>
    <mergeCell ref="LOC9:LOJ9"/>
    <mergeCell ref="LOK9:LOR9"/>
    <mergeCell ref="LOS9:LOZ9"/>
    <mergeCell ref="LPA9:LPH9"/>
    <mergeCell ref="LPI9:LPP9"/>
    <mergeCell ref="LPQ9:LPX9"/>
    <mergeCell ref="LMG9:LMN9"/>
    <mergeCell ref="LMO9:LMV9"/>
    <mergeCell ref="LMW9:LND9"/>
    <mergeCell ref="LNE9:LNL9"/>
    <mergeCell ref="LNM9:LNT9"/>
    <mergeCell ref="LNU9:LOB9"/>
    <mergeCell ref="LKK9:LKR9"/>
    <mergeCell ref="LKS9:LKZ9"/>
    <mergeCell ref="LLA9:LLH9"/>
    <mergeCell ref="LLI9:LLP9"/>
    <mergeCell ref="LLQ9:LLX9"/>
    <mergeCell ref="LLY9:LMF9"/>
    <mergeCell ref="LIO9:LIV9"/>
    <mergeCell ref="LIW9:LJD9"/>
    <mergeCell ref="LJE9:LJL9"/>
    <mergeCell ref="LJM9:LJT9"/>
    <mergeCell ref="LJU9:LKB9"/>
    <mergeCell ref="LKC9:LKJ9"/>
    <mergeCell ref="LGS9:LGZ9"/>
    <mergeCell ref="LHA9:LHH9"/>
    <mergeCell ref="LHI9:LHP9"/>
    <mergeCell ref="LHQ9:LHX9"/>
    <mergeCell ref="LHY9:LIF9"/>
    <mergeCell ref="LIG9:LIN9"/>
    <mergeCell ref="LEW9:LFD9"/>
    <mergeCell ref="LFE9:LFL9"/>
    <mergeCell ref="LFM9:LFT9"/>
    <mergeCell ref="LFU9:LGB9"/>
    <mergeCell ref="LGC9:LGJ9"/>
    <mergeCell ref="LGK9:LGR9"/>
    <mergeCell ref="LDA9:LDH9"/>
    <mergeCell ref="LDI9:LDP9"/>
    <mergeCell ref="LDQ9:LDX9"/>
    <mergeCell ref="LDY9:LEF9"/>
    <mergeCell ref="LEG9:LEN9"/>
    <mergeCell ref="LEO9:LEV9"/>
    <mergeCell ref="LBE9:LBL9"/>
    <mergeCell ref="LBM9:LBT9"/>
    <mergeCell ref="LBU9:LCB9"/>
    <mergeCell ref="LCC9:LCJ9"/>
    <mergeCell ref="LCK9:LCR9"/>
    <mergeCell ref="LCS9:LCZ9"/>
    <mergeCell ref="KZI9:KZP9"/>
    <mergeCell ref="KZQ9:KZX9"/>
    <mergeCell ref="KZY9:LAF9"/>
    <mergeCell ref="LAG9:LAN9"/>
    <mergeCell ref="LAO9:LAV9"/>
    <mergeCell ref="LAW9:LBD9"/>
    <mergeCell ref="KXM9:KXT9"/>
    <mergeCell ref="KXU9:KYB9"/>
    <mergeCell ref="KYC9:KYJ9"/>
    <mergeCell ref="KYK9:KYR9"/>
    <mergeCell ref="KYS9:KYZ9"/>
    <mergeCell ref="KZA9:KZH9"/>
    <mergeCell ref="KVQ9:KVX9"/>
    <mergeCell ref="KVY9:KWF9"/>
    <mergeCell ref="KWG9:KWN9"/>
    <mergeCell ref="KWO9:KWV9"/>
    <mergeCell ref="KWW9:KXD9"/>
    <mergeCell ref="KXE9:KXL9"/>
    <mergeCell ref="KTU9:KUB9"/>
    <mergeCell ref="KUC9:KUJ9"/>
    <mergeCell ref="KUK9:KUR9"/>
    <mergeCell ref="KUS9:KUZ9"/>
    <mergeCell ref="KVA9:KVH9"/>
    <mergeCell ref="KVI9:KVP9"/>
    <mergeCell ref="KRY9:KSF9"/>
    <mergeCell ref="KSG9:KSN9"/>
    <mergeCell ref="KSO9:KSV9"/>
    <mergeCell ref="KSW9:KTD9"/>
    <mergeCell ref="KTE9:KTL9"/>
    <mergeCell ref="KTM9:KTT9"/>
    <mergeCell ref="KQC9:KQJ9"/>
    <mergeCell ref="KQK9:KQR9"/>
    <mergeCell ref="KQS9:KQZ9"/>
    <mergeCell ref="KRA9:KRH9"/>
    <mergeCell ref="KRI9:KRP9"/>
    <mergeCell ref="KRQ9:KRX9"/>
    <mergeCell ref="KOG9:KON9"/>
    <mergeCell ref="KOO9:KOV9"/>
    <mergeCell ref="KOW9:KPD9"/>
    <mergeCell ref="KPE9:KPL9"/>
    <mergeCell ref="KPM9:KPT9"/>
    <mergeCell ref="KPU9:KQB9"/>
    <mergeCell ref="KMK9:KMR9"/>
    <mergeCell ref="KMS9:KMZ9"/>
    <mergeCell ref="KNA9:KNH9"/>
    <mergeCell ref="KNI9:KNP9"/>
    <mergeCell ref="KNQ9:KNX9"/>
    <mergeCell ref="KNY9:KOF9"/>
    <mergeCell ref="KKO9:KKV9"/>
    <mergeCell ref="KKW9:KLD9"/>
    <mergeCell ref="KLE9:KLL9"/>
    <mergeCell ref="KLM9:KLT9"/>
    <mergeCell ref="KLU9:KMB9"/>
    <mergeCell ref="KMC9:KMJ9"/>
    <mergeCell ref="KIS9:KIZ9"/>
    <mergeCell ref="KJA9:KJH9"/>
    <mergeCell ref="KJI9:KJP9"/>
    <mergeCell ref="KJQ9:KJX9"/>
    <mergeCell ref="KJY9:KKF9"/>
    <mergeCell ref="KKG9:KKN9"/>
    <mergeCell ref="KGW9:KHD9"/>
    <mergeCell ref="KHE9:KHL9"/>
    <mergeCell ref="KHM9:KHT9"/>
    <mergeCell ref="KHU9:KIB9"/>
    <mergeCell ref="KIC9:KIJ9"/>
    <mergeCell ref="KIK9:KIR9"/>
    <mergeCell ref="KFA9:KFH9"/>
    <mergeCell ref="KFI9:KFP9"/>
    <mergeCell ref="KFQ9:KFX9"/>
    <mergeCell ref="KFY9:KGF9"/>
    <mergeCell ref="KGG9:KGN9"/>
    <mergeCell ref="KGO9:KGV9"/>
    <mergeCell ref="KDE9:KDL9"/>
    <mergeCell ref="KDM9:KDT9"/>
    <mergeCell ref="KDU9:KEB9"/>
    <mergeCell ref="KEC9:KEJ9"/>
    <mergeCell ref="KEK9:KER9"/>
    <mergeCell ref="KES9:KEZ9"/>
    <mergeCell ref="KBI9:KBP9"/>
    <mergeCell ref="KBQ9:KBX9"/>
    <mergeCell ref="KBY9:KCF9"/>
    <mergeCell ref="KCG9:KCN9"/>
    <mergeCell ref="KCO9:KCV9"/>
    <mergeCell ref="KCW9:KDD9"/>
    <mergeCell ref="JZM9:JZT9"/>
    <mergeCell ref="JZU9:KAB9"/>
    <mergeCell ref="KAC9:KAJ9"/>
    <mergeCell ref="KAK9:KAR9"/>
    <mergeCell ref="KAS9:KAZ9"/>
    <mergeCell ref="KBA9:KBH9"/>
    <mergeCell ref="JXQ9:JXX9"/>
    <mergeCell ref="JXY9:JYF9"/>
    <mergeCell ref="JYG9:JYN9"/>
    <mergeCell ref="JYO9:JYV9"/>
    <mergeCell ref="JYW9:JZD9"/>
    <mergeCell ref="JZE9:JZL9"/>
    <mergeCell ref="JVU9:JWB9"/>
    <mergeCell ref="JWC9:JWJ9"/>
    <mergeCell ref="JWK9:JWR9"/>
    <mergeCell ref="JWS9:JWZ9"/>
    <mergeCell ref="JXA9:JXH9"/>
    <mergeCell ref="JXI9:JXP9"/>
    <mergeCell ref="JTY9:JUF9"/>
    <mergeCell ref="JUG9:JUN9"/>
    <mergeCell ref="JUO9:JUV9"/>
    <mergeCell ref="JUW9:JVD9"/>
    <mergeCell ref="JVE9:JVL9"/>
    <mergeCell ref="JVM9:JVT9"/>
    <mergeCell ref="JSC9:JSJ9"/>
    <mergeCell ref="JSK9:JSR9"/>
    <mergeCell ref="JSS9:JSZ9"/>
    <mergeCell ref="JTA9:JTH9"/>
    <mergeCell ref="JTI9:JTP9"/>
    <mergeCell ref="JTQ9:JTX9"/>
    <mergeCell ref="JQG9:JQN9"/>
    <mergeCell ref="JQO9:JQV9"/>
    <mergeCell ref="JQW9:JRD9"/>
    <mergeCell ref="JRE9:JRL9"/>
    <mergeCell ref="JRM9:JRT9"/>
    <mergeCell ref="JRU9:JSB9"/>
    <mergeCell ref="JOK9:JOR9"/>
    <mergeCell ref="JOS9:JOZ9"/>
    <mergeCell ref="JPA9:JPH9"/>
    <mergeCell ref="JPI9:JPP9"/>
    <mergeCell ref="JPQ9:JPX9"/>
    <mergeCell ref="JPY9:JQF9"/>
    <mergeCell ref="JMO9:JMV9"/>
    <mergeCell ref="JMW9:JND9"/>
    <mergeCell ref="JNE9:JNL9"/>
    <mergeCell ref="JNM9:JNT9"/>
    <mergeCell ref="JNU9:JOB9"/>
    <mergeCell ref="JOC9:JOJ9"/>
    <mergeCell ref="JKS9:JKZ9"/>
    <mergeCell ref="JLA9:JLH9"/>
    <mergeCell ref="JLI9:JLP9"/>
    <mergeCell ref="JLQ9:JLX9"/>
    <mergeCell ref="JLY9:JMF9"/>
    <mergeCell ref="JMG9:JMN9"/>
    <mergeCell ref="JIW9:JJD9"/>
    <mergeCell ref="JJE9:JJL9"/>
    <mergeCell ref="JJM9:JJT9"/>
    <mergeCell ref="JJU9:JKB9"/>
    <mergeCell ref="JKC9:JKJ9"/>
    <mergeCell ref="JKK9:JKR9"/>
    <mergeCell ref="JHA9:JHH9"/>
    <mergeCell ref="JHI9:JHP9"/>
    <mergeCell ref="JHQ9:JHX9"/>
    <mergeCell ref="JHY9:JIF9"/>
    <mergeCell ref="JIG9:JIN9"/>
    <mergeCell ref="JIO9:JIV9"/>
    <mergeCell ref="JFE9:JFL9"/>
    <mergeCell ref="JFM9:JFT9"/>
    <mergeCell ref="JFU9:JGB9"/>
    <mergeCell ref="JGC9:JGJ9"/>
    <mergeCell ref="JGK9:JGR9"/>
    <mergeCell ref="JGS9:JGZ9"/>
    <mergeCell ref="JDI9:JDP9"/>
    <mergeCell ref="JDQ9:JDX9"/>
    <mergeCell ref="JDY9:JEF9"/>
    <mergeCell ref="JEG9:JEN9"/>
    <mergeCell ref="JEO9:JEV9"/>
    <mergeCell ref="JEW9:JFD9"/>
    <mergeCell ref="JBM9:JBT9"/>
    <mergeCell ref="JBU9:JCB9"/>
    <mergeCell ref="JCC9:JCJ9"/>
    <mergeCell ref="JCK9:JCR9"/>
    <mergeCell ref="JCS9:JCZ9"/>
    <mergeCell ref="JDA9:JDH9"/>
    <mergeCell ref="IZQ9:IZX9"/>
    <mergeCell ref="IZY9:JAF9"/>
    <mergeCell ref="JAG9:JAN9"/>
    <mergeCell ref="JAO9:JAV9"/>
    <mergeCell ref="JAW9:JBD9"/>
    <mergeCell ref="JBE9:JBL9"/>
    <mergeCell ref="IXU9:IYB9"/>
    <mergeCell ref="IYC9:IYJ9"/>
    <mergeCell ref="IYK9:IYR9"/>
    <mergeCell ref="IYS9:IYZ9"/>
    <mergeCell ref="IZA9:IZH9"/>
    <mergeCell ref="IZI9:IZP9"/>
    <mergeCell ref="IVY9:IWF9"/>
    <mergeCell ref="IWG9:IWN9"/>
    <mergeCell ref="IWO9:IWV9"/>
    <mergeCell ref="IWW9:IXD9"/>
    <mergeCell ref="IXE9:IXL9"/>
    <mergeCell ref="IXM9:IXT9"/>
    <mergeCell ref="IUC9:IUJ9"/>
    <mergeCell ref="IUK9:IUR9"/>
    <mergeCell ref="IUS9:IUZ9"/>
    <mergeCell ref="IVA9:IVH9"/>
    <mergeCell ref="IVI9:IVP9"/>
    <mergeCell ref="IVQ9:IVX9"/>
    <mergeCell ref="ISG9:ISN9"/>
    <mergeCell ref="ISO9:ISV9"/>
    <mergeCell ref="ISW9:ITD9"/>
    <mergeCell ref="ITE9:ITL9"/>
    <mergeCell ref="ITM9:ITT9"/>
    <mergeCell ref="ITU9:IUB9"/>
    <mergeCell ref="IQK9:IQR9"/>
    <mergeCell ref="IQS9:IQZ9"/>
    <mergeCell ref="IRA9:IRH9"/>
    <mergeCell ref="IRI9:IRP9"/>
    <mergeCell ref="IRQ9:IRX9"/>
    <mergeCell ref="IRY9:ISF9"/>
    <mergeCell ref="IOO9:IOV9"/>
    <mergeCell ref="IOW9:IPD9"/>
    <mergeCell ref="IPE9:IPL9"/>
    <mergeCell ref="IPM9:IPT9"/>
    <mergeCell ref="IPU9:IQB9"/>
    <mergeCell ref="IQC9:IQJ9"/>
    <mergeCell ref="IMS9:IMZ9"/>
    <mergeCell ref="INA9:INH9"/>
    <mergeCell ref="INI9:INP9"/>
    <mergeCell ref="INQ9:INX9"/>
    <mergeCell ref="INY9:IOF9"/>
    <mergeCell ref="IOG9:ION9"/>
    <mergeCell ref="IKW9:ILD9"/>
    <mergeCell ref="ILE9:ILL9"/>
    <mergeCell ref="ILM9:ILT9"/>
    <mergeCell ref="ILU9:IMB9"/>
    <mergeCell ref="IMC9:IMJ9"/>
    <mergeCell ref="IMK9:IMR9"/>
    <mergeCell ref="IJA9:IJH9"/>
    <mergeCell ref="IJI9:IJP9"/>
    <mergeCell ref="IJQ9:IJX9"/>
    <mergeCell ref="IJY9:IKF9"/>
    <mergeCell ref="IKG9:IKN9"/>
    <mergeCell ref="IKO9:IKV9"/>
    <mergeCell ref="IHE9:IHL9"/>
    <mergeCell ref="IHM9:IHT9"/>
    <mergeCell ref="IHU9:IIB9"/>
    <mergeCell ref="IIC9:IIJ9"/>
    <mergeCell ref="IIK9:IIR9"/>
    <mergeCell ref="IIS9:IIZ9"/>
    <mergeCell ref="IFI9:IFP9"/>
    <mergeCell ref="IFQ9:IFX9"/>
    <mergeCell ref="IFY9:IGF9"/>
    <mergeCell ref="IGG9:IGN9"/>
    <mergeCell ref="IGO9:IGV9"/>
    <mergeCell ref="IGW9:IHD9"/>
    <mergeCell ref="IDM9:IDT9"/>
    <mergeCell ref="IDU9:IEB9"/>
    <mergeCell ref="IEC9:IEJ9"/>
    <mergeCell ref="IEK9:IER9"/>
    <mergeCell ref="IES9:IEZ9"/>
    <mergeCell ref="IFA9:IFH9"/>
    <mergeCell ref="IBQ9:IBX9"/>
    <mergeCell ref="IBY9:ICF9"/>
    <mergeCell ref="ICG9:ICN9"/>
    <mergeCell ref="ICO9:ICV9"/>
    <mergeCell ref="ICW9:IDD9"/>
    <mergeCell ref="IDE9:IDL9"/>
    <mergeCell ref="HZU9:IAB9"/>
    <mergeCell ref="IAC9:IAJ9"/>
    <mergeCell ref="IAK9:IAR9"/>
    <mergeCell ref="IAS9:IAZ9"/>
    <mergeCell ref="IBA9:IBH9"/>
    <mergeCell ref="IBI9:IBP9"/>
    <mergeCell ref="HXY9:HYF9"/>
    <mergeCell ref="HYG9:HYN9"/>
    <mergeCell ref="HYO9:HYV9"/>
    <mergeCell ref="HYW9:HZD9"/>
    <mergeCell ref="HZE9:HZL9"/>
    <mergeCell ref="HZM9:HZT9"/>
    <mergeCell ref="HWC9:HWJ9"/>
    <mergeCell ref="HWK9:HWR9"/>
    <mergeCell ref="HWS9:HWZ9"/>
    <mergeCell ref="HXA9:HXH9"/>
    <mergeCell ref="HXI9:HXP9"/>
    <mergeCell ref="HXQ9:HXX9"/>
    <mergeCell ref="HUG9:HUN9"/>
    <mergeCell ref="HUO9:HUV9"/>
    <mergeCell ref="HUW9:HVD9"/>
    <mergeCell ref="HVE9:HVL9"/>
    <mergeCell ref="HVM9:HVT9"/>
    <mergeCell ref="HVU9:HWB9"/>
    <mergeCell ref="HSK9:HSR9"/>
    <mergeCell ref="HSS9:HSZ9"/>
    <mergeCell ref="HTA9:HTH9"/>
    <mergeCell ref="HTI9:HTP9"/>
    <mergeCell ref="HTQ9:HTX9"/>
    <mergeCell ref="HTY9:HUF9"/>
    <mergeCell ref="HQO9:HQV9"/>
    <mergeCell ref="HQW9:HRD9"/>
    <mergeCell ref="HRE9:HRL9"/>
    <mergeCell ref="HRM9:HRT9"/>
    <mergeCell ref="HRU9:HSB9"/>
    <mergeCell ref="HSC9:HSJ9"/>
    <mergeCell ref="HOS9:HOZ9"/>
    <mergeCell ref="HPA9:HPH9"/>
    <mergeCell ref="HPI9:HPP9"/>
    <mergeCell ref="HPQ9:HPX9"/>
    <mergeCell ref="HPY9:HQF9"/>
    <mergeCell ref="HQG9:HQN9"/>
    <mergeCell ref="HMW9:HND9"/>
    <mergeCell ref="HNE9:HNL9"/>
    <mergeCell ref="HNM9:HNT9"/>
    <mergeCell ref="HNU9:HOB9"/>
    <mergeCell ref="HOC9:HOJ9"/>
    <mergeCell ref="HOK9:HOR9"/>
    <mergeCell ref="HLA9:HLH9"/>
    <mergeCell ref="HLI9:HLP9"/>
    <mergeCell ref="HLQ9:HLX9"/>
    <mergeCell ref="HLY9:HMF9"/>
    <mergeCell ref="HMG9:HMN9"/>
    <mergeCell ref="HMO9:HMV9"/>
    <mergeCell ref="HJE9:HJL9"/>
    <mergeCell ref="HJM9:HJT9"/>
    <mergeCell ref="HJU9:HKB9"/>
    <mergeCell ref="HKC9:HKJ9"/>
    <mergeCell ref="HKK9:HKR9"/>
    <mergeCell ref="HKS9:HKZ9"/>
    <mergeCell ref="HHI9:HHP9"/>
    <mergeCell ref="HHQ9:HHX9"/>
    <mergeCell ref="HHY9:HIF9"/>
    <mergeCell ref="HIG9:HIN9"/>
    <mergeCell ref="HIO9:HIV9"/>
    <mergeCell ref="HIW9:HJD9"/>
    <mergeCell ref="HFM9:HFT9"/>
    <mergeCell ref="HFU9:HGB9"/>
    <mergeCell ref="HGC9:HGJ9"/>
    <mergeCell ref="HGK9:HGR9"/>
    <mergeCell ref="HGS9:HGZ9"/>
    <mergeCell ref="HHA9:HHH9"/>
    <mergeCell ref="HDQ9:HDX9"/>
    <mergeCell ref="HDY9:HEF9"/>
    <mergeCell ref="HEG9:HEN9"/>
    <mergeCell ref="HEO9:HEV9"/>
    <mergeCell ref="HEW9:HFD9"/>
    <mergeCell ref="HFE9:HFL9"/>
    <mergeCell ref="HBU9:HCB9"/>
    <mergeCell ref="HCC9:HCJ9"/>
    <mergeCell ref="HCK9:HCR9"/>
    <mergeCell ref="HCS9:HCZ9"/>
    <mergeCell ref="HDA9:HDH9"/>
    <mergeCell ref="HDI9:HDP9"/>
    <mergeCell ref="GZY9:HAF9"/>
    <mergeCell ref="HAG9:HAN9"/>
    <mergeCell ref="HAO9:HAV9"/>
    <mergeCell ref="HAW9:HBD9"/>
    <mergeCell ref="HBE9:HBL9"/>
    <mergeCell ref="HBM9:HBT9"/>
    <mergeCell ref="GYC9:GYJ9"/>
    <mergeCell ref="GYK9:GYR9"/>
    <mergeCell ref="GYS9:GYZ9"/>
    <mergeCell ref="GZA9:GZH9"/>
    <mergeCell ref="GZI9:GZP9"/>
    <mergeCell ref="GZQ9:GZX9"/>
    <mergeCell ref="GWG9:GWN9"/>
    <mergeCell ref="GWO9:GWV9"/>
    <mergeCell ref="GWW9:GXD9"/>
    <mergeCell ref="GXE9:GXL9"/>
    <mergeCell ref="GXM9:GXT9"/>
    <mergeCell ref="GXU9:GYB9"/>
    <mergeCell ref="GUK9:GUR9"/>
    <mergeCell ref="GUS9:GUZ9"/>
    <mergeCell ref="GVA9:GVH9"/>
    <mergeCell ref="GVI9:GVP9"/>
    <mergeCell ref="GVQ9:GVX9"/>
    <mergeCell ref="GVY9:GWF9"/>
    <mergeCell ref="GSO9:GSV9"/>
    <mergeCell ref="GSW9:GTD9"/>
    <mergeCell ref="GTE9:GTL9"/>
    <mergeCell ref="GTM9:GTT9"/>
    <mergeCell ref="GTU9:GUB9"/>
    <mergeCell ref="GUC9:GUJ9"/>
    <mergeCell ref="GQS9:GQZ9"/>
    <mergeCell ref="GRA9:GRH9"/>
    <mergeCell ref="GRI9:GRP9"/>
    <mergeCell ref="GRQ9:GRX9"/>
    <mergeCell ref="GRY9:GSF9"/>
    <mergeCell ref="GSG9:GSN9"/>
    <mergeCell ref="GOW9:GPD9"/>
    <mergeCell ref="GPE9:GPL9"/>
    <mergeCell ref="GPM9:GPT9"/>
    <mergeCell ref="GPU9:GQB9"/>
    <mergeCell ref="GQC9:GQJ9"/>
    <mergeCell ref="GQK9:GQR9"/>
    <mergeCell ref="GNA9:GNH9"/>
    <mergeCell ref="GNI9:GNP9"/>
    <mergeCell ref="GNQ9:GNX9"/>
    <mergeCell ref="GNY9:GOF9"/>
    <mergeCell ref="GOG9:GON9"/>
    <mergeCell ref="GOO9:GOV9"/>
    <mergeCell ref="GLE9:GLL9"/>
    <mergeCell ref="GLM9:GLT9"/>
    <mergeCell ref="GLU9:GMB9"/>
    <mergeCell ref="GMC9:GMJ9"/>
    <mergeCell ref="GMK9:GMR9"/>
    <mergeCell ref="GMS9:GMZ9"/>
    <mergeCell ref="GJI9:GJP9"/>
    <mergeCell ref="GJQ9:GJX9"/>
    <mergeCell ref="GJY9:GKF9"/>
    <mergeCell ref="GKG9:GKN9"/>
    <mergeCell ref="GKO9:GKV9"/>
    <mergeCell ref="GKW9:GLD9"/>
    <mergeCell ref="GHM9:GHT9"/>
    <mergeCell ref="GHU9:GIB9"/>
    <mergeCell ref="GIC9:GIJ9"/>
    <mergeCell ref="GIK9:GIR9"/>
    <mergeCell ref="GIS9:GIZ9"/>
    <mergeCell ref="GJA9:GJH9"/>
    <mergeCell ref="GFQ9:GFX9"/>
    <mergeCell ref="GFY9:GGF9"/>
    <mergeCell ref="GGG9:GGN9"/>
    <mergeCell ref="GGO9:GGV9"/>
    <mergeCell ref="GGW9:GHD9"/>
    <mergeCell ref="GHE9:GHL9"/>
    <mergeCell ref="GDU9:GEB9"/>
    <mergeCell ref="GEC9:GEJ9"/>
    <mergeCell ref="GEK9:GER9"/>
    <mergeCell ref="GES9:GEZ9"/>
    <mergeCell ref="GFA9:GFH9"/>
    <mergeCell ref="GFI9:GFP9"/>
    <mergeCell ref="GBY9:GCF9"/>
    <mergeCell ref="GCG9:GCN9"/>
    <mergeCell ref="GCO9:GCV9"/>
    <mergeCell ref="GCW9:GDD9"/>
    <mergeCell ref="GDE9:GDL9"/>
    <mergeCell ref="GDM9:GDT9"/>
    <mergeCell ref="GAC9:GAJ9"/>
    <mergeCell ref="GAK9:GAR9"/>
    <mergeCell ref="GAS9:GAZ9"/>
    <mergeCell ref="GBA9:GBH9"/>
    <mergeCell ref="GBI9:GBP9"/>
    <mergeCell ref="GBQ9:GBX9"/>
    <mergeCell ref="FYG9:FYN9"/>
    <mergeCell ref="FYO9:FYV9"/>
    <mergeCell ref="FYW9:FZD9"/>
    <mergeCell ref="FZE9:FZL9"/>
    <mergeCell ref="FZM9:FZT9"/>
    <mergeCell ref="FZU9:GAB9"/>
    <mergeCell ref="FWK9:FWR9"/>
    <mergeCell ref="FWS9:FWZ9"/>
    <mergeCell ref="FXA9:FXH9"/>
    <mergeCell ref="FXI9:FXP9"/>
    <mergeCell ref="FXQ9:FXX9"/>
    <mergeCell ref="FXY9:FYF9"/>
    <mergeCell ref="FUO9:FUV9"/>
    <mergeCell ref="FUW9:FVD9"/>
    <mergeCell ref="FVE9:FVL9"/>
    <mergeCell ref="FVM9:FVT9"/>
    <mergeCell ref="FVU9:FWB9"/>
    <mergeCell ref="FWC9:FWJ9"/>
    <mergeCell ref="FSS9:FSZ9"/>
    <mergeCell ref="FTA9:FTH9"/>
    <mergeCell ref="FTI9:FTP9"/>
    <mergeCell ref="FTQ9:FTX9"/>
    <mergeCell ref="FTY9:FUF9"/>
    <mergeCell ref="FUG9:FUN9"/>
    <mergeCell ref="FQW9:FRD9"/>
    <mergeCell ref="FRE9:FRL9"/>
    <mergeCell ref="FRM9:FRT9"/>
    <mergeCell ref="FRU9:FSB9"/>
    <mergeCell ref="FSC9:FSJ9"/>
    <mergeCell ref="FSK9:FSR9"/>
    <mergeCell ref="FPA9:FPH9"/>
    <mergeCell ref="FPI9:FPP9"/>
    <mergeCell ref="FPQ9:FPX9"/>
    <mergeCell ref="FPY9:FQF9"/>
    <mergeCell ref="FQG9:FQN9"/>
    <mergeCell ref="FQO9:FQV9"/>
    <mergeCell ref="FNE9:FNL9"/>
    <mergeCell ref="FNM9:FNT9"/>
    <mergeCell ref="FNU9:FOB9"/>
    <mergeCell ref="FOC9:FOJ9"/>
    <mergeCell ref="FOK9:FOR9"/>
    <mergeCell ref="FOS9:FOZ9"/>
    <mergeCell ref="FLI9:FLP9"/>
    <mergeCell ref="FLQ9:FLX9"/>
    <mergeCell ref="FLY9:FMF9"/>
    <mergeCell ref="FMG9:FMN9"/>
    <mergeCell ref="FMO9:FMV9"/>
    <mergeCell ref="FMW9:FND9"/>
    <mergeCell ref="FJM9:FJT9"/>
    <mergeCell ref="FJU9:FKB9"/>
    <mergeCell ref="FKC9:FKJ9"/>
    <mergeCell ref="FKK9:FKR9"/>
    <mergeCell ref="FKS9:FKZ9"/>
    <mergeCell ref="FLA9:FLH9"/>
    <mergeCell ref="FHQ9:FHX9"/>
    <mergeCell ref="FHY9:FIF9"/>
    <mergeCell ref="FIG9:FIN9"/>
    <mergeCell ref="FIO9:FIV9"/>
    <mergeCell ref="FIW9:FJD9"/>
    <mergeCell ref="FJE9:FJL9"/>
    <mergeCell ref="FFU9:FGB9"/>
    <mergeCell ref="FGC9:FGJ9"/>
    <mergeCell ref="FGK9:FGR9"/>
    <mergeCell ref="FGS9:FGZ9"/>
    <mergeCell ref="FHA9:FHH9"/>
    <mergeCell ref="FHI9:FHP9"/>
    <mergeCell ref="FDY9:FEF9"/>
    <mergeCell ref="FEG9:FEN9"/>
    <mergeCell ref="FEO9:FEV9"/>
    <mergeCell ref="FEW9:FFD9"/>
    <mergeCell ref="FFE9:FFL9"/>
    <mergeCell ref="FFM9:FFT9"/>
    <mergeCell ref="FCC9:FCJ9"/>
    <mergeCell ref="FCK9:FCR9"/>
    <mergeCell ref="FCS9:FCZ9"/>
    <mergeCell ref="FDA9:FDH9"/>
    <mergeCell ref="FDI9:FDP9"/>
    <mergeCell ref="FDQ9:FDX9"/>
    <mergeCell ref="FAG9:FAN9"/>
    <mergeCell ref="FAO9:FAV9"/>
    <mergeCell ref="FAW9:FBD9"/>
    <mergeCell ref="FBE9:FBL9"/>
    <mergeCell ref="FBM9:FBT9"/>
    <mergeCell ref="FBU9:FCB9"/>
    <mergeCell ref="EYK9:EYR9"/>
    <mergeCell ref="EYS9:EYZ9"/>
    <mergeCell ref="EZA9:EZH9"/>
    <mergeCell ref="EZI9:EZP9"/>
    <mergeCell ref="EZQ9:EZX9"/>
    <mergeCell ref="EZY9:FAF9"/>
    <mergeCell ref="EWO9:EWV9"/>
    <mergeCell ref="EWW9:EXD9"/>
    <mergeCell ref="EXE9:EXL9"/>
    <mergeCell ref="EXM9:EXT9"/>
    <mergeCell ref="EXU9:EYB9"/>
    <mergeCell ref="EYC9:EYJ9"/>
    <mergeCell ref="EUS9:EUZ9"/>
    <mergeCell ref="EVA9:EVH9"/>
    <mergeCell ref="EVI9:EVP9"/>
    <mergeCell ref="EVQ9:EVX9"/>
    <mergeCell ref="EVY9:EWF9"/>
    <mergeCell ref="EWG9:EWN9"/>
    <mergeCell ref="ESW9:ETD9"/>
    <mergeCell ref="ETE9:ETL9"/>
    <mergeCell ref="ETM9:ETT9"/>
    <mergeCell ref="ETU9:EUB9"/>
    <mergeCell ref="EUC9:EUJ9"/>
    <mergeCell ref="EUK9:EUR9"/>
    <mergeCell ref="ERA9:ERH9"/>
    <mergeCell ref="ERI9:ERP9"/>
    <mergeCell ref="ERQ9:ERX9"/>
    <mergeCell ref="ERY9:ESF9"/>
    <mergeCell ref="ESG9:ESN9"/>
    <mergeCell ref="ESO9:ESV9"/>
    <mergeCell ref="EPE9:EPL9"/>
    <mergeCell ref="EPM9:EPT9"/>
    <mergeCell ref="EPU9:EQB9"/>
    <mergeCell ref="EQC9:EQJ9"/>
    <mergeCell ref="EQK9:EQR9"/>
    <mergeCell ref="EQS9:EQZ9"/>
    <mergeCell ref="ENI9:ENP9"/>
    <mergeCell ref="ENQ9:ENX9"/>
    <mergeCell ref="ENY9:EOF9"/>
    <mergeCell ref="EOG9:EON9"/>
    <mergeCell ref="EOO9:EOV9"/>
    <mergeCell ref="EOW9:EPD9"/>
    <mergeCell ref="ELM9:ELT9"/>
    <mergeCell ref="ELU9:EMB9"/>
    <mergeCell ref="EMC9:EMJ9"/>
    <mergeCell ref="EMK9:EMR9"/>
    <mergeCell ref="EMS9:EMZ9"/>
    <mergeCell ref="ENA9:ENH9"/>
    <mergeCell ref="EJQ9:EJX9"/>
    <mergeCell ref="EJY9:EKF9"/>
    <mergeCell ref="EKG9:EKN9"/>
    <mergeCell ref="EKO9:EKV9"/>
    <mergeCell ref="EKW9:ELD9"/>
    <mergeCell ref="ELE9:ELL9"/>
    <mergeCell ref="EHU9:EIB9"/>
    <mergeCell ref="EIC9:EIJ9"/>
    <mergeCell ref="EIK9:EIR9"/>
    <mergeCell ref="EIS9:EIZ9"/>
    <mergeCell ref="EJA9:EJH9"/>
    <mergeCell ref="EJI9:EJP9"/>
    <mergeCell ref="EFY9:EGF9"/>
    <mergeCell ref="EGG9:EGN9"/>
    <mergeCell ref="EGO9:EGV9"/>
    <mergeCell ref="EGW9:EHD9"/>
    <mergeCell ref="EHE9:EHL9"/>
    <mergeCell ref="EHM9:EHT9"/>
    <mergeCell ref="EEC9:EEJ9"/>
    <mergeCell ref="EEK9:EER9"/>
    <mergeCell ref="EES9:EEZ9"/>
    <mergeCell ref="EFA9:EFH9"/>
    <mergeCell ref="EFI9:EFP9"/>
    <mergeCell ref="EFQ9:EFX9"/>
    <mergeCell ref="ECG9:ECN9"/>
    <mergeCell ref="ECO9:ECV9"/>
    <mergeCell ref="ECW9:EDD9"/>
    <mergeCell ref="EDE9:EDL9"/>
    <mergeCell ref="EDM9:EDT9"/>
    <mergeCell ref="EDU9:EEB9"/>
    <mergeCell ref="EAK9:EAR9"/>
    <mergeCell ref="EAS9:EAZ9"/>
    <mergeCell ref="EBA9:EBH9"/>
    <mergeCell ref="EBI9:EBP9"/>
    <mergeCell ref="EBQ9:EBX9"/>
    <mergeCell ref="EBY9:ECF9"/>
    <mergeCell ref="DYO9:DYV9"/>
    <mergeCell ref="DYW9:DZD9"/>
    <mergeCell ref="DZE9:DZL9"/>
    <mergeCell ref="DZM9:DZT9"/>
    <mergeCell ref="DZU9:EAB9"/>
    <mergeCell ref="EAC9:EAJ9"/>
    <mergeCell ref="DWS9:DWZ9"/>
    <mergeCell ref="DXA9:DXH9"/>
    <mergeCell ref="DXI9:DXP9"/>
    <mergeCell ref="DXQ9:DXX9"/>
    <mergeCell ref="DXY9:DYF9"/>
    <mergeCell ref="DYG9:DYN9"/>
    <mergeCell ref="DUW9:DVD9"/>
    <mergeCell ref="DVE9:DVL9"/>
    <mergeCell ref="DVM9:DVT9"/>
    <mergeCell ref="DVU9:DWB9"/>
    <mergeCell ref="DWC9:DWJ9"/>
    <mergeCell ref="DWK9:DWR9"/>
    <mergeCell ref="DTA9:DTH9"/>
    <mergeCell ref="DTI9:DTP9"/>
    <mergeCell ref="DTQ9:DTX9"/>
    <mergeCell ref="DTY9:DUF9"/>
    <mergeCell ref="DUG9:DUN9"/>
    <mergeCell ref="DUO9:DUV9"/>
    <mergeCell ref="DRE9:DRL9"/>
    <mergeCell ref="DRM9:DRT9"/>
    <mergeCell ref="DRU9:DSB9"/>
    <mergeCell ref="DSC9:DSJ9"/>
    <mergeCell ref="DSK9:DSR9"/>
    <mergeCell ref="DSS9:DSZ9"/>
    <mergeCell ref="DPI9:DPP9"/>
    <mergeCell ref="DPQ9:DPX9"/>
    <mergeCell ref="DPY9:DQF9"/>
    <mergeCell ref="DQG9:DQN9"/>
    <mergeCell ref="DQO9:DQV9"/>
    <mergeCell ref="DQW9:DRD9"/>
    <mergeCell ref="DNM9:DNT9"/>
    <mergeCell ref="DNU9:DOB9"/>
    <mergeCell ref="DOC9:DOJ9"/>
    <mergeCell ref="DOK9:DOR9"/>
    <mergeCell ref="DOS9:DOZ9"/>
    <mergeCell ref="DPA9:DPH9"/>
    <mergeCell ref="DLQ9:DLX9"/>
    <mergeCell ref="DLY9:DMF9"/>
    <mergeCell ref="DMG9:DMN9"/>
    <mergeCell ref="DMO9:DMV9"/>
    <mergeCell ref="DMW9:DND9"/>
    <mergeCell ref="DNE9:DNL9"/>
    <mergeCell ref="DJU9:DKB9"/>
    <mergeCell ref="DKC9:DKJ9"/>
    <mergeCell ref="DKK9:DKR9"/>
    <mergeCell ref="DKS9:DKZ9"/>
    <mergeCell ref="DLA9:DLH9"/>
    <mergeCell ref="DLI9:DLP9"/>
    <mergeCell ref="DHY9:DIF9"/>
    <mergeCell ref="DIG9:DIN9"/>
    <mergeCell ref="DIO9:DIV9"/>
    <mergeCell ref="DIW9:DJD9"/>
    <mergeCell ref="DJE9:DJL9"/>
    <mergeCell ref="DJM9:DJT9"/>
    <mergeCell ref="DGC9:DGJ9"/>
    <mergeCell ref="DGK9:DGR9"/>
    <mergeCell ref="DGS9:DGZ9"/>
    <mergeCell ref="DHA9:DHH9"/>
    <mergeCell ref="DHI9:DHP9"/>
    <mergeCell ref="DHQ9:DHX9"/>
    <mergeCell ref="DEG9:DEN9"/>
    <mergeCell ref="DEO9:DEV9"/>
    <mergeCell ref="DEW9:DFD9"/>
    <mergeCell ref="DFE9:DFL9"/>
    <mergeCell ref="DFM9:DFT9"/>
    <mergeCell ref="DFU9:DGB9"/>
    <mergeCell ref="DCK9:DCR9"/>
    <mergeCell ref="DCS9:DCZ9"/>
    <mergeCell ref="DDA9:DDH9"/>
    <mergeCell ref="DDI9:DDP9"/>
    <mergeCell ref="DDQ9:DDX9"/>
    <mergeCell ref="DDY9:DEF9"/>
    <mergeCell ref="DAO9:DAV9"/>
    <mergeCell ref="DAW9:DBD9"/>
    <mergeCell ref="DBE9:DBL9"/>
    <mergeCell ref="DBM9:DBT9"/>
    <mergeCell ref="DBU9:DCB9"/>
    <mergeCell ref="DCC9:DCJ9"/>
    <mergeCell ref="CYS9:CYZ9"/>
    <mergeCell ref="CZA9:CZH9"/>
    <mergeCell ref="CZI9:CZP9"/>
    <mergeCell ref="CZQ9:CZX9"/>
    <mergeCell ref="CZY9:DAF9"/>
    <mergeCell ref="DAG9:DAN9"/>
    <mergeCell ref="CWW9:CXD9"/>
    <mergeCell ref="CXE9:CXL9"/>
    <mergeCell ref="CXM9:CXT9"/>
    <mergeCell ref="CXU9:CYB9"/>
    <mergeCell ref="CYC9:CYJ9"/>
    <mergeCell ref="CYK9:CYR9"/>
    <mergeCell ref="CVA9:CVH9"/>
    <mergeCell ref="CVI9:CVP9"/>
    <mergeCell ref="CVQ9:CVX9"/>
    <mergeCell ref="CVY9:CWF9"/>
    <mergeCell ref="CWG9:CWN9"/>
    <mergeCell ref="CWO9:CWV9"/>
    <mergeCell ref="CTE9:CTL9"/>
    <mergeCell ref="CTM9:CTT9"/>
    <mergeCell ref="CTU9:CUB9"/>
    <mergeCell ref="CUC9:CUJ9"/>
    <mergeCell ref="CUK9:CUR9"/>
    <mergeCell ref="CUS9:CUZ9"/>
    <mergeCell ref="CRI9:CRP9"/>
    <mergeCell ref="CRQ9:CRX9"/>
    <mergeCell ref="CRY9:CSF9"/>
    <mergeCell ref="CSG9:CSN9"/>
    <mergeCell ref="CSO9:CSV9"/>
    <mergeCell ref="CSW9:CTD9"/>
    <mergeCell ref="CPM9:CPT9"/>
    <mergeCell ref="CPU9:CQB9"/>
    <mergeCell ref="CQC9:CQJ9"/>
    <mergeCell ref="CQK9:CQR9"/>
    <mergeCell ref="CQS9:CQZ9"/>
    <mergeCell ref="CRA9:CRH9"/>
    <mergeCell ref="CNQ9:CNX9"/>
    <mergeCell ref="CNY9:COF9"/>
    <mergeCell ref="COG9:CON9"/>
    <mergeCell ref="COO9:COV9"/>
    <mergeCell ref="COW9:CPD9"/>
    <mergeCell ref="CPE9:CPL9"/>
    <mergeCell ref="CLU9:CMB9"/>
    <mergeCell ref="CMC9:CMJ9"/>
    <mergeCell ref="CMK9:CMR9"/>
    <mergeCell ref="CMS9:CMZ9"/>
    <mergeCell ref="CNA9:CNH9"/>
    <mergeCell ref="CNI9:CNP9"/>
    <mergeCell ref="CJY9:CKF9"/>
    <mergeCell ref="CKG9:CKN9"/>
    <mergeCell ref="CKO9:CKV9"/>
    <mergeCell ref="CKW9:CLD9"/>
    <mergeCell ref="CLE9:CLL9"/>
    <mergeCell ref="CLM9:CLT9"/>
    <mergeCell ref="CIC9:CIJ9"/>
    <mergeCell ref="CIK9:CIR9"/>
    <mergeCell ref="CIS9:CIZ9"/>
    <mergeCell ref="CJA9:CJH9"/>
    <mergeCell ref="CJI9:CJP9"/>
    <mergeCell ref="CJQ9:CJX9"/>
    <mergeCell ref="CGG9:CGN9"/>
    <mergeCell ref="CGO9:CGV9"/>
    <mergeCell ref="CGW9:CHD9"/>
    <mergeCell ref="CHE9:CHL9"/>
    <mergeCell ref="CHM9:CHT9"/>
    <mergeCell ref="CHU9:CIB9"/>
    <mergeCell ref="CEK9:CER9"/>
    <mergeCell ref="CES9:CEZ9"/>
    <mergeCell ref="CFA9:CFH9"/>
    <mergeCell ref="CFI9:CFP9"/>
    <mergeCell ref="CFQ9:CFX9"/>
    <mergeCell ref="CFY9:CGF9"/>
    <mergeCell ref="CCO9:CCV9"/>
    <mergeCell ref="CCW9:CDD9"/>
    <mergeCell ref="CDE9:CDL9"/>
    <mergeCell ref="CDM9:CDT9"/>
    <mergeCell ref="CDU9:CEB9"/>
    <mergeCell ref="CEC9:CEJ9"/>
    <mergeCell ref="CAS9:CAZ9"/>
    <mergeCell ref="CBA9:CBH9"/>
    <mergeCell ref="CBI9:CBP9"/>
    <mergeCell ref="CBQ9:CBX9"/>
    <mergeCell ref="CBY9:CCF9"/>
    <mergeCell ref="CCG9:CCN9"/>
    <mergeCell ref="BYW9:BZD9"/>
    <mergeCell ref="BZE9:BZL9"/>
    <mergeCell ref="BZM9:BZT9"/>
    <mergeCell ref="BZU9:CAB9"/>
    <mergeCell ref="CAC9:CAJ9"/>
    <mergeCell ref="CAK9:CAR9"/>
    <mergeCell ref="BXA9:BXH9"/>
    <mergeCell ref="BXI9:BXP9"/>
    <mergeCell ref="BXQ9:BXX9"/>
    <mergeCell ref="BXY9:BYF9"/>
    <mergeCell ref="BYG9:BYN9"/>
    <mergeCell ref="BYO9:BYV9"/>
    <mergeCell ref="BVE9:BVL9"/>
    <mergeCell ref="BVM9:BVT9"/>
    <mergeCell ref="BVU9:BWB9"/>
    <mergeCell ref="BWC9:BWJ9"/>
    <mergeCell ref="BWK9:BWR9"/>
    <mergeCell ref="BWS9:BWZ9"/>
    <mergeCell ref="BTI9:BTP9"/>
    <mergeCell ref="BTQ9:BTX9"/>
    <mergeCell ref="BTY9:BUF9"/>
    <mergeCell ref="BUG9:BUN9"/>
    <mergeCell ref="BUO9:BUV9"/>
    <mergeCell ref="BUW9:BVD9"/>
    <mergeCell ref="BRM9:BRT9"/>
    <mergeCell ref="BRU9:BSB9"/>
    <mergeCell ref="BSC9:BSJ9"/>
    <mergeCell ref="BSK9:BSR9"/>
    <mergeCell ref="BSS9:BSZ9"/>
    <mergeCell ref="BTA9:BTH9"/>
    <mergeCell ref="BPQ9:BPX9"/>
    <mergeCell ref="BPY9:BQF9"/>
    <mergeCell ref="BQG9:BQN9"/>
    <mergeCell ref="BQO9:BQV9"/>
    <mergeCell ref="BQW9:BRD9"/>
    <mergeCell ref="BRE9:BRL9"/>
    <mergeCell ref="BNU9:BOB9"/>
    <mergeCell ref="BOC9:BOJ9"/>
    <mergeCell ref="BOK9:BOR9"/>
    <mergeCell ref="BOS9:BOZ9"/>
    <mergeCell ref="BPA9:BPH9"/>
    <mergeCell ref="BPI9:BPP9"/>
    <mergeCell ref="BLY9:BMF9"/>
    <mergeCell ref="BMG9:BMN9"/>
    <mergeCell ref="BMO9:BMV9"/>
    <mergeCell ref="BMW9:BND9"/>
    <mergeCell ref="BNE9:BNL9"/>
    <mergeCell ref="BNM9:BNT9"/>
    <mergeCell ref="BKC9:BKJ9"/>
    <mergeCell ref="BKK9:BKR9"/>
    <mergeCell ref="BKS9:BKZ9"/>
    <mergeCell ref="BLA9:BLH9"/>
    <mergeCell ref="BLI9:BLP9"/>
    <mergeCell ref="BLQ9:BLX9"/>
    <mergeCell ref="BIG9:BIN9"/>
    <mergeCell ref="BIO9:BIV9"/>
    <mergeCell ref="BIW9:BJD9"/>
    <mergeCell ref="BJE9:BJL9"/>
    <mergeCell ref="BJM9:BJT9"/>
    <mergeCell ref="BJU9:BKB9"/>
    <mergeCell ref="BGK9:BGR9"/>
    <mergeCell ref="BGS9:BGZ9"/>
    <mergeCell ref="BHA9:BHH9"/>
    <mergeCell ref="BHI9:BHP9"/>
    <mergeCell ref="BHQ9:BHX9"/>
    <mergeCell ref="BHY9:BIF9"/>
    <mergeCell ref="BEO9:BEV9"/>
    <mergeCell ref="BEW9:BFD9"/>
    <mergeCell ref="BFE9:BFL9"/>
    <mergeCell ref="BFM9:BFT9"/>
    <mergeCell ref="BFU9:BGB9"/>
    <mergeCell ref="BGC9:BGJ9"/>
    <mergeCell ref="BCS9:BCZ9"/>
    <mergeCell ref="BDA9:BDH9"/>
    <mergeCell ref="BDI9:BDP9"/>
    <mergeCell ref="BDQ9:BDX9"/>
    <mergeCell ref="BDY9:BEF9"/>
    <mergeCell ref="BEG9:BEN9"/>
    <mergeCell ref="BAW9:BBD9"/>
    <mergeCell ref="BBE9:BBL9"/>
    <mergeCell ref="BBM9:BBT9"/>
    <mergeCell ref="BBU9:BCB9"/>
    <mergeCell ref="BCC9:BCJ9"/>
    <mergeCell ref="BCK9:BCR9"/>
    <mergeCell ref="AZA9:AZH9"/>
    <mergeCell ref="AZI9:AZP9"/>
    <mergeCell ref="AZQ9:AZX9"/>
    <mergeCell ref="AZY9:BAF9"/>
    <mergeCell ref="BAG9:BAN9"/>
    <mergeCell ref="BAO9:BAV9"/>
    <mergeCell ref="AXE9:AXL9"/>
    <mergeCell ref="AXM9:AXT9"/>
    <mergeCell ref="AXU9:AYB9"/>
    <mergeCell ref="AYC9:AYJ9"/>
    <mergeCell ref="AYK9:AYR9"/>
    <mergeCell ref="AYS9:AYZ9"/>
    <mergeCell ref="AVI9:AVP9"/>
    <mergeCell ref="AVQ9:AVX9"/>
    <mergeCell ref="AVY9:AWF9"/>
    <mergeCell ref="AWG9:AWN9"/>
    <mergeCell ref="AWO9:AWV9"/>
    <mergeCell ref="AWW9:AXD9"/>
    <mergeCell ref="ATM9:ATT9"/>
    <mergeCell ref="ATU9:AUB9"/>
    <mergeCell ref="AUC9:AUJ9"/>
    <mergeCell ref="AUK9:AUR9"/>
    <mergeCell ref="AUS9:AUZ9"/>
    <mergeCell ref="AVA9:AVH9"/>
    <mergeCell ref="ARQ9:ARX9"/>
    <mergeCell ref="ARY9:ASF9"/>
    <mergeCell ref="ASG9:ASN9"/>
    <mergeCell ref="ASO9:ASV9"/>
    <mergeCell ref="ASW9:ATD9"/>
    <mergeCell ref="ATE9:ATL9"/>
    <mergeCell ref="APU9:AQB9"/>
    <mergeCell ref="AQC9:AQJ9"/>
    <mergeCell ref="AQK9:AQR9"/>
    <mergeCell ref="AQS9:AQZ9"/>
    <mergeCell ref="ARA9:ARH9"/>
    <mergeCell ref="ARI9:ARP9"/>
    <mergeCell ref="ANY9:AOF9"/>
    <mergeCell ref="AOG9:AON9"/>
    <mergeCell ref="AOO9:AOV9"/>
    <mergeCell ref="AOW9:APD9"/>
    <mergeCell ref="APE9:APL9"/>
    <mergeCell ref="APM9:APT9"/>
    <mergeCell ref="AMC9:AMJ9"/>
    <mergeCell ref="AMK9:AMR9"/>
    <mergeCell ref="AMS9:AMZ9"/>
    <mergeCell ref="ANA9:ANH9"/>
    <mergeCell ref="ANI9:ANP9"/>
    <mergeCell ref="ANQ9:ANX9"/>
    <mergeCell ref="AKG9:AKN9"/>
    <mergeCell ref="AKO9:AKV9"/>
    <mergeCell ref="AKW9:ALD9"/>
    <mergeCell ref="ALE9:ALL9"/>
    <mergeCell ref="ALM9:ALT9"/>
    <mergeCell ref="ALU9:AMB9"/>
    <mergeCell ref="AIK9:AIR9"/>
    <mergeCell ref="AIS9:AIZ9"/>
    <mergeCell ref="AJA9:AJH9"/>
    <mergeCell ref="AJI9:AJP9"/>
    <mergeCell ref="AJQ9:AJX9"/>
    <mergeCell ref="AJY9:AKF9"/>
    <mergeCell ref="AGO9:AGV9"/>
    <mergeCell ref="AGW9:AHD9"/>
    <mergeCell ref="AHE9:AHL9"/>
    <mergeCell ref="AHM9:AHT9"/>
    <mergeCell ref="AHU9:AIB9"/>
    <mergeCell ref="AIC9:AIJ9"/>
    <mergeCell ref="AES9:AEZ9"/>
    <mergeCell ref="AFA9:AFH9"/>
    <mergeCell ref="AFI9:AFP9"/>
    <mergeCell ref="AFQ9:AFX9"/>
    <mergeCell ref="AFY9:AGF9"/>
    <mergeCell ref="AGG9:AGN9"/>
    <mergeCell ref="ACW9:ADD9"/>
    <mergeCell ref="ADE9:ADL9"/>
    <mergeCell ref="ADM9:ADT9"/>
    <mergeCell ref="ADU9:AEB9"/>
    <mergeCell ref="AEC9:AEJ9"/>
    <mergeCell ref="AEK9:AER9"/>
    <mergeCell ref="ABA9:ABH9"/>
    <mergeCell ref="ABI9:ABP9"/>
    <mergeCell ref="ABQ9:ABX9"/>
    <mergeCell ref="ABY9:ACF9"/>
    <mergeCell ref="ACG9:ACN9"/>
    <mergeCell ref="ACO9:ACV9"/>
    <mergeCell ref="ZE9:ZL9"/>
    <mergeCell ref="ZM9:ZT9"/>
    <mergeCell ref="ZU9:AAB9"/>
    <mergeCell ref="AAC9:AAJ9"/>
    <mergeCell ref="AAK9:AAR9"/>
    <mergeCell ref="AAS9:AAZ9"/>
    <mergeCell ref="XI9:XP9"/>
    <mergeCell ref="XQ9:XX9"/>
    <mergeCell ref="XY9:YF9"/>
    <mergeCell ref="YG9:YN9"/>
    <mergeCell ref="YO9:YV9"/>
    <mergeCell ref="YW9:ZD9"/>
    <mergeCell ref="VM9:VT9"/>
    <mergeCell ref="VU9:WB9"/>
    <mergeCell ref="WC9:WJ9"/>
    <mergeCell ref="WK9:WR9"/>
    <mergeCell ref="WS9:WZ9"/>
    <mergeCell ref="XA9:XH9"/>
    <mergeCell ref="TQ9:TX9"/>
    <mergeCell ref="TY9:UF9"/>
    <mergeCell ref="UG9:UN9"/>
    <mergeCell ref="UO9:UV9"/>
    <mergeCell ref="UW9:VD9"/>
    <mergeCell ref="VE9:VL9"/>
    <mergeCell ref="RU9:SB9"/>
    <mergeCell ref="SC9:SJ9"/>
    <mergeCell ref="SK9:SR9"/>
    <mergeCell ref="SS9:SZ9"/>
    <mergeCell ref="TA9:TH9"/>
    <mergeCell ref="TI9:TP9"/>
    <mergeCell ref="PY9:QF9"/>
    <mergeCell ref="QG9:QN9"/>
    <mergeCell ref="QO9:QV9"/>
    <mergeCell ref="QW9:RD9"/>
    <mergeCell ref="RE9:RL9"/>
    <mergeCell ref="RM9:RT9"/>
    <mergeCell ref="OC9:OJ9"/>
    <mergeCell ref="OK9:OR9"/>
    <mergeCell ref="OS9:OZ9"/>
    <mergeCell ref="PA9:PH9"/>
    <mergeCell ref="PI9:PP9"/>
    <mergeCell ref="PQ9:PX9"/>
    <mergeCell ref="MG9:MN9"/>
    <mergeCell ref="MO9:MV9"/>
    <mergeCell ref="MW9:ND9"/>
    <mergeCell ref="NE9:NL9"/>
    <mergeCell ref="NM9:NT9"/>
    <mergeCell ref="NU9:OB9"/>
    <mergeCell ref="KK9:KR9"/>
    <mergeCell ref="KS9:KZ9"/>
    <mergeCell ref="LA9:LH9"/>
    <mergeCell ref="LI9:LP9"/>
    <mergeCell ref="LQ9:LX9"/>
    <mergeCell ref="LY9:MF9"/>
    <mergeCell ref="IO9:IV9"/>
    <mergeCell ref="IW9:JD9"/>
    <mergeCell ref="JE9:JL9"/>
    <mergeCell ref="JM9:JT9"/>
    <mergeCell ref="JU9:KB9"/>
    <mergeCell ref="KC9:KJ9"/>
    <mergeCell ref="GS9:GZ9"/>
    <mergeCell ref="HA9:HH9"/>
    <mergeCell ref="HI9:HP9"/>
    <mergeCell ref="HQ9:HX9"/>
    <mergeCell ref="HY9:IF9"/>
    <mergeCell ref="IG9:IN9"/>
    <mergeCell ref="EW9:FD9"/>
    <mergeCell ref="FE9:FL9"/>
    <mergeCell ref="FM9:FT9"/>
    <mergeCell ref="FU9:GB9"/>
    <mergeCell ref="GC9:GJ9"/>
    <mergeCell ref="GK9:GR9"/>
    <mergeCell ref="DA9:DH9"/>
    <mergeCell ref="DI9:DP9"/>
    <mergeCell ref="DQ9:DX9"/>
    <mergeCell ref="DY9:EF9"/>
    <mergeCell ref="EG9:EN9"/>
    <mergeCell ref="EO9:EV9"/>
    <mergeCell ref="BE9:BL9"/>
    <mergeCell ref="BM9:BT9"/>
    <mergeCell ref="BU9:CB9"/>
    <mergeCell ref="CC9:CJ9"/>
    <mergeCell ref="CK9:CR9"/>
    <mergeCell ref="CS9:CZ9"/>
    <mergeCell ref="XEG8:XEN8"/>
    <mergeCell ref="XEO8:XEV8"/>
    <mergeCell ref="XEW8:XFD8"/>
    <mergeCell ref="A9:H9"/>
    <mergeCell ref="I9:P9"/>
    <mergeCell ref="Q9:X9"/>
    <mergeCell ref="Y9:AF9"/>
    <mergeCell ref="AG9:AN9"/>
    <mergeCell ref="AO9:AV9"/>
    <mergeCell ref="AW9:BD9"/>
    <mergeCell ref="XCK8:XCR8"/>
    <mergeCell ref="XCS8:XCZ8"/>
    <mergeCell ref="XDA8:XDH8"/>
    <mergeCell ref="XDI8:XDP8"/>
    <mergeCell ref="XDQ8:XDX8"/>
    <mergeCell ref="XDY8:XEF8"/>
    <mergeCell ref="XAO8:XAV8"/>
    <mergeCell ref="XAW8:XBD8"/>
    <mergeCell ref="XBE8:XBL8"/>
    <mergeCell ref="XBM8:XBT8"/>
    <mergeCell ref="XBU8:XCB8"/>
    <mergeCell ref="XCC8:XCJ8"/>
    <mergeCell ref="WYS8:WYZ8"/>
    <mergeCell ref="WZA8:WZH8"/>
    <mergeCell ref="WZI8:WZP8"/>
    <mergeCell ref="WZQ8:WZX8"/>
    <mergeCell ref="WZY8:XAF8"/>
    <mergeCell ref="XAG8:XAN8"/>
    <mergeCell ref="WWW8:WXD8"/>
    <mergeCell ref="WXE8:WXL8"/>
    <mergeCell ref="WXM8:WXT8"/>
    <mergeCell ref="WXU8:WYB8"/>
    <mergeCell ref="WYC8:WYJ8"/>
    <mergeCell ref="WYK8:WYR8"/>
    <mergeCell ref="WVA8:WVH8"/>
    <mergeCell ref="WVI8:WVP8"/>
    <mergeCell ref="WVQ8:WVX8"/>
    <mergeCell ref="WVY8:WWF8"/>
    <mergeCell ref="WWG8:WWN8"/>
    <mergeCell ref="WWO8:WWV8"/>
    <mergeCell ref="WTE8:WTL8"/>
    <mergeCell ref="WTM8:WTT8"/>
    <mergeCell ref="WTU8:WUB8"/>
    <mergeCell ref="WUC8:WUJ8"/>
    <mergeCell ref="WUK8:WUR8"/>
    <mergeCell ref="WUS8:WUZ8"/>
    <mergeCell ref="WRI8:WRP8"/>
    <mergeCell ref="WRQ8:WRX8"/>
    <mergeCell ref="WRY8:WSF8"/>
    <mergeCell ref="WSG8:WSN8"/>
    <mergeCell ref="WSO8:WSV8"/>
    <mergeCell ref="WSW8:WTD8"/>
    <mergeCell ref="WPM8:WPT8"/>
    <mergeCell ref="WPU8:WQB8"/>
    <mergeCell ref="WQC8:WQJ8"/>
    <mergeCell ref="WQK8:WQR8"/>
    <mergeCell ref="WQS8:WQZ8"/>
    <mergeCell ref="WRA8:WRH8"/>
    <mergeCell ref="WNQ8:WNX8"/>
    <mergeCell ref="WNY8:WOF8"/>
    <mergeCell ref="WOG8:WON8"/>
    <mergeCell ref="WOO8:WOV8"/>
    <mergeCell ref="WOW8:WPD8"/>
    <mergeCell ref="WPE8:WPL8"/>
    <mergeCell ref="WLU8:WMB8"/>
    <mergeCell ref="WMC8:WMJ8"/>
    <mergeCell ref="WMK8:WMR8"/>
    <mergeCell ref="WMS8:WMZ8"/>
    <mergeCell ref="WNA8:WNH8"/>
    <mergeCell ref="WNI8:WNP8"/>
    <mergeCell ref="WJY8:WKF8"/>
    <mergeCell ref="WKG8:WKN8"/>
    <mergeCell ref="WKO8:WKV8"/>
    <mergeCell ref="WKW8:WLD8"/>
    <mergeCell ref="WLE8:WLL8"/>
    <mergeCell ref="WLM8:WLT8"/>
    <mergeCell ref="WIC8:WIJ8"/>
    <mergeCell ref="WIK8:WIR8"/>
    <mergeCell ref="WIS8:WIZ8"/>
    <mergeCell ref="WJA8:WJH8"/>
    <mergeCell ref="WJI8:WJP8"/>
    <mergeCell ref="WJQ8:WJX8"/>
    <mergeCell ref="WGG8:WGN8"/>
    <mergeCell ref="WGO8:WGV8"/>
    <mergeCell ref="WGW8:WHD8"/>
    <mergeCell ref="WHE8:WHL8"/>
    <mergeCell ref="WHM8:WHT8"/>
    <mergeCell ref="WHU8:WIB8"/>
    <mergeCell ref="WEK8:WER8"/>
    <mergeCell ref="WES8:WEZ8"/>
    <mergeCell ref="WFA8:WFH8"/>
    <mergeCell ref="WFI8:WFP8"/>
    <mergeCell ref="WFQ8:WFX8"/>
    <mergeCell ref="WFY8:WGF8"/>
    <mergeCell ref="WCO8:WCV8"/>
    <mergeCell ref="WCW8:WDD8"/>
    <mergeCell ref="WDE8:WDL8"/>
    <mergeCell ref="WDM8:WDT8"/>
    <mergeCell ref="WDU8:WEB8"/>
    <mergeCell ref="WEC8:WEJ8"/>
    <mergeCell ref="WAS8:WAZ8"/>
    <mergeCell ref="WBA8:WBH8"/>
    <mergeCell ref="WBI8:WBP8"/>
    <mergeCell ref="WBQ8:WBX8"/>
    <mergeCell ref="WBY8:WCF8"/>
    <mergeCell ref="WCG8:WCN8"/>
    <mergeCell ref="VYW8:VZD8"/>
    <mergeCell ref="VZE8:VZL8"/>
    <mergeCell ref="VZM8:VZT8"/>
    <mergeCell ref="VZU8:WAB8"/>
    <mergeCell ref="WAC8:WAJ8"/>
    <mergeCell ref="WAK8:WAR8"/>
    <mergeCell ref="VXA8:VXH8"/>
    <mergeCell ref="VXI8:VXP8"/>
    <mergeCell ref="VXQ8:VXX8"/>
    <mergeCell ref="VXY8:VYF8"/>
    <mergeCell ref="VYG8:VYN8"/>
    <mergeCell ref="VYO8:VYV8"/>
    <mergeCell ref="VVE8:VVL8"/>
    <mergeCell ref="VVM8:VVT8"/>
    <mergeCell ref="VVU8:VWB8"/>
    <mergeCell ref="VWC8:VWJ8"/>
    <mergeCell ref="VWK8:VWR8"/>
    <mergeCell ref="VWS8:VWZ8"/>
    <mergeCell ref="VTI8:VTP8"/>
    <mergeCell ref="VTQ8:VTX8"/>
    <mergeCell ref="VTY8:VUF8"/>
    <mergeCell ref="VUG8:VUN8"/>
    <mergeCell ref="VUO8:VUV8"/>
    <mergeCell ref="VUW8:VVD8"/>
    <mergeCell ref="VRM8:VRT8"/>
    <mergeCell ref="VRU8:VSB8"/>
    <mergeCell ref="VSC8:VSJ8"/>
    <mergeCell ref="VSK8:VSR8"/>
    <mergeCell ref="VSS8:VSZ8"/>
    <mergeCell ref="VTA8:VTH8"/>
    <mergeCell ref="VPQ8:VPX8"/>
    <mergeCell ref="VPY8:VQF8"/>
    <mergeCell ref="VQG8:VQN8"/>
    <mergeCell ref="VQO8:VQV8"/>
    <mergeCell ref="VQW8:VRD8"/>
    <mergeCell ref="VRE8:VRL8"/>
    <mergeCell ref="VNU8:VOB8"/>
    <mergeCell ref="VOC8:VOJ8"/>
    <mergeCell ref="VOK8:VOR8"/>
    <mergeCell ref="VOS8:VOZ8"/>
    <mergeCell ref="VPA8:VPH8"/>
    <mergeCell ref="VPI8:VPP8"/>
    <mergeCell ref="VLY8:VMF8"/>
    <mergeCell ref="VMG8:VMN8"/>
    <mergeCell ref="VMO8:VMV8"/>
    <mergeCell ref="VMW8:VND8"/>
    <mergeCell ref="VNE8:VNL8"/>
    <mergeCell ref="VNM8:VNT8"/>
    <mergeCell ref="VKC8:VKJ8"/>
    <mergeCell ref="VKK8:VKR8"/>
    <mergeCell ref="VKS8:VKZ8"/>
    <mergeCell ref="VLA8:VLH8"/>
    <mergeCell ref="VLI8:VLP8"/>
    <mergeCell ref="VLQ8:VLX8"/>
    <mergeCell ref="VIG8:VIN8"/>
    <mergeCell ref="VIO8:VIV8"/>
    <mergeCell ref="VIW8:VJD8"/>
    <mergeCell ref="VJE8:VJL8"/>
    <mergeCell ref="VJM8:VJT8"/>
    <mergeCell ref="VJU8:VKB8"/>
    <mergeCell ref="VGK8:VGR8"/>
    <mergeCell ref="VGS8:VGZ8"/>
    <mergeCell ref="VHA8:VHH8"/>
    <mergeCell ref="VHI8:VHP8"/>
    <mergeCell ref="VHQ8:VHX8"/>
    <mergeCell ref="VHY8:VIF8"/>
    <mergeCell ref="VEO8:VEV8"/>
    <mergeCell ref="VEW8:VFD8"/>
    <mergeCell ref="VFE8:VFL8"/>
    <mergeCell ref="VFM8:VFT8"/>
    <mergeCell ref="VFU8:VGB8"/>
    <mergeCell ref="VGC8:VGJ8"/>
    <mergeCell ref="VCS8:VCZ8"/>
    <mergeCell ref="VDA8:VDH8"/>
    <mergeCell ref="VDI8:VDP8"/>
    <mergeCell ref="VDQ8:VDX8"/>
    <mergeCell ref="VDY8:VEF8"/>
    <mergeCell ref="VEG8:VEN8"/>
    <mergeCell ref="VAW8:VBD8"/>
    <mergeCell ref="VBE8:VBL8"/>
    <mergeCell ref="VBM8:VBT8"/>
    <mergeCell ref="VBU8:VCB8"/>
    <mergeCell ref="VCC8:VCJ8"/>
    <mergeCell ref="VCK8:VCR8"/>
    <mergeCell ref="UZA8:UZH8"/>
    <mergeCell ref="UZI8:UZP8"/>
    <mergeCell ref="UZQ8:UZX8"/>
    <mergeCell ref="UZY8:VAF8"/>
    <mergeCell ref="VAG8:VAN8"/>
    <mergeCell ref="VAO8:VAV8"/>
    <mergeCell ref="UXE8:UXL8"/>
    <mergeCell ref="UXM8:UXT8"/>
    <mergeCell ref="UXU8:UYB8"/>
    <mergeCell ref="UYC8:UYJ8"/>
    <mergeCell ref="UYK8:UYR8"/>
    <mergeCell ref="UYS8:UYZ8"/>
    <mergeCell ref="UVI8:UVP8"/>
    <mergeCell ref="UVQ8:UVX8"/>
    <mergeCell ref="UVY8:UWF8"/>
    <mergeCell ref="UWG8:UWN8"/>
    <mergeCell ref="UWO8:UWV8"/>
    <mergeCell ref="UWW8:UXD8"/>
    <mergeCell ref="UTM8:UTT8"/>
    <mergeCell ref="UTU8:UUB8"/>
    <mergeCell ref="UUC8:UUJ8"/>
    <mergeCell ref="UUK8:UUR8"/>
    <mergeCell ref="UUS8:UUZ8"/>
    <mergeCell ref="UVA8:UVH8"/>
    <mergeCell ref="URQ8:URX8"/>
    <mergeCell ref="URY8:USF8"/>
    <mergeCell ref="USG8:USN8"/>
    <mergeCell ref="USO8:USV8"/>
    <mergeCell ref="USW8:UTD8"/>
    <mergeCell ref="UTE8:UTL8"/>
    <mergeCell ref="UPU8:UQB8"/>
    <mergeCell ref="UQC8:UQJ8"/>
    <mergeCell ref="UQK8:UQR8"/>
    <mergeCell ref="UQS8:UQZ8"/>
    <mergeCell ref="URA8:URH8"/>
    <mergeCell ref="URI8:URP8"/>
    <mergeCell ref="UNY8:UOF8"/>
    <mergeCell ref="UOG8:UON8"/>
    <mergeCell ref="UOO8:UOV8"/>
    <mergeCell ref="UOW8:UPD8"/>
    <mergeCell ref="UPE8:UPL8"/>
    <mergeCell ref="UPM8:UPT8"/>
    <mergeCell ref="UMC8:UMJ8"/>
    <mergeCell ref="UMK8:UMR8"/>
    <mergeCell ref="UMS8:UMZ8"/>
    <mergeCell ref="UNA8:UNH8"/>
    <mergeCell ref="UNI8:UNP8"/>
    <mergeCell ref="UNQ8:UNX8"/>
    <mergeCell ref="UKG8:UKN8"/>
    <mergeCell ref="UKO8:UKV8"/>
    <mergeCell ref="UKW8:ULD8"/>
    <mergeCell ref="ULE8:ULL8"/>
    <mergeCell ref="ULM8:ULT8"/>
    <mergeCell ref="ULU8:UMB8"/>
    <mergeCell ref="UIK8:UIR8"/>
    <mergeCell ref="UIS8:UIZ8"/>
    <mergeCell ref="UJA8:UJH8"/>
    <mergeCell ref="UJI8:UJP8"/>
    <mergeCell ref="UJQ8:UJX8"/>
    <mergeCell ref="UJY8:UKF8"/>
    <mergeCell ref="UGO8:UGV8"/>
    <mergeCell ref="UGW8:UHD8"/>
    <mergeCell ref="UHE8:UHL8"/>
    <mergeCell ref="UHM8:UHT8"/>
    <mergeCell ref="UHU8:UIB8"/>
    <mergeCell ref="UIC8:UIJ8"/>
    <mergeCell ref="UES8:UEZ8"/>
    <mergeCell ref="UFA8:UFH8"/>
    <mergeCell ref="UFI8:UFP8"/>
    <mergeCell ref="UFQ8:UFX8"/>
    <mergeCell ref="UFY8:UGF8"/>
    <mergeCell ref="UGG8:UGN8"/>
    <mergeCell ref="UCW8:UDD8"/>
    <mergeCell ref="UDE8:UDL8"/>
    <mergeCell ref="UDM8:UDT8"/>
    <mergeCell ref="UDU8:UEB8"/>
    <mergeCell ref="UEC8:UEJ8"/>
    <mergeCell ref="UEK8:UER8"/>
    <mergeCell ref="UBA8:UBH8"/>
    <mergeCell ref="UBI8:UBP8"/>
    <mergeCell ref="UBQ8:UBX8"/>
    <mergeCell ref="UBY8:UCF8"/>
    <mergeCell ref="UCG8:UCN8"/>
    <mergeCell ref="UCO8:UCV8"/>
    <mergeCell ref="TZE8:TZL8"/>
    <mergeCell ref="TZM8:TZT8"/>
    <mergeCell ref="TZU8:UAB8"/>
    <mergeCell ref="UAC8:UAJ8"/>
    <mergeCell ref="UAK8:UAR8"/>
    <mergeCell ref="UAS8:UAZ8"/>
    <mergeCell ref="TXI8:TXP8"/>
    <mergeCell ref="TXQ8:TXX8"/>
    <mergeCell ref="TXY8:TYF8"/>
    <mergeCell ref="TYG8:TYN8"/>
    <mergeCell ref="TYO8:TYV8"/>
    <mergeCell ref="TYW8:TZD8"/>
    <mergeCell ref="TVM8:TVT8"/>
    <mergeCell ref="TVU8:TWB8"/>
    <mergeCell ref="TWC8:TWJ8"/>
    <mergeCell ref="TWK8:TWR8"/>
    <mergeCell ref="TWS8:TWZ8"/>
    <mergeCell ref="TXA8:TXH8"/>
    <mergeCell ref="TTQ8:TTX8"/>
    <mergeCell ref="TTY8:TUF8"/>
    <mergeCell ref="TUG8:TUN8"/>
    <mergeCell ref="TUO8:TUV8"/>
    <mergeCell ref="TUW8:TVD8"/>
    <mergeCell ref="TVE8:TVL8"/>
    <mergeCell ref="TRU8:TSB8"/>
    <mergeCell ref="TSC8:TSJ8"/>
    <mergeCell ref="TSK8:TSR8"/>
    <mergeCell ref="TSS8:TSZ8"/>
    <mergeCell ref="TTA8:TTH8"/>
    <mergeCell ref="TTI8:TTP8"/>
    <mergeCell ref="TPY8:TQF8"/>
    <mergeCell ref="TQG8:TQN8"/>
    <mergeCell ref="TQO8:TQV8"/>
    <mergeCell ref="TQW8:TRD8"/>
    <mergeCell ref="TRE8:TRL8"/>
    <mergeCell ref="TRM8:TRT8"/>
    <mergeCell ref="TOC8:TOJ8"/>
    <mergeCell ref="TOK8:TOR8"/>
    <mergeCell ref="TOS8:TOZ8"/>
    <mergeCell ref="TPA8:TPH8"/>
    <mergeCell ref="TPI8:TPP8"/>
    <mergeCell ref="TPQ8:TPX8"/>
    <mergeCell ref="TMG8:TMN8"/>
    <mergeCell ref="TMO8:TMV8"/>
    <mergeCell ref="TMW8:TND8"/>
    <mergeCell ref="TNE8:TNL8"/>
    <mergeCell ref="TNM8:TNT8"/>
    <mergeCell ref="TNU8:TOB8"/>
    <mergeCell ref="TKK8:TKR8"/>
    <mergeCell ref="TKS8:TKZ8"/>
    <mergeCell ref="TLA8:TLH8"/>
    <mergeCell ref="TLI8:TLP8"/>
    <mergeCell ref="TLQ8:TLX8"/>
    <mergeCell ref="TLY8:TMF8"/>
    <mergeCell ref="TIO8:TIV8"/>
    <mergeCell ref="TIW8:TJD8"/>
    <mergeCell ref="TJE8:TJL8"/>
    <mergeCell ref="TJM8:TJT8"/>
    <mergeCell ref="TJU8:TKB8"/>
    <mergeCell ref="TKC8:TKJ8"/>
    <mergeCell ref="TGS8:TGZ8"/>
    <mergeCell ref="THA8:THH8"/>
    <mergeCell ref="THI8:THP8"/>
    <mergeCell ref="THQ8:THX8"/>
    <mergeCell ref="THY8:TIF8"/>
    <mergeCell ref="TIG8:TIN8"/>
    <mergeCell ref="TEW8:TFD8"/>
    <mergeCell ref="TFE8:TFL8"/>
    <mergeCell ref="TFM8:TFT8"/>
    <mergeCell ref="TFU8:TGB8"/>
    <mergeCell ref="TGC8:TGJ8"/>
    <mergeCell ref="TGK8:TGR8"/>
    <mergeCell ref="TDA8:TDH8"/>
    <mergeCell ref="TDI8:TDP8"/>
    <mergeCell ref="TDQ8:TDX8"/>
    <mergeCell ref="TDY8:TEF8"/>
    <mergeCell ref="TEG8:TEN8"/>
    <mergeCell ref="TEO8:TEV8"/>
    <mergeCell ref="TBE8:TBL8"/>
    <mergeCell ref="TBM8:TBT8"/>
    <mergeCell ref="TBU8:TCB8"/>
    <mergeCell ref="TCC8:TCJ8"/>
    <mergeCell ref="TCK8:TCR8"/>
    <mergeCell ref="TCS8:TCZ8"/>
    <mergeCell ref="SZI8:SZP8"/>
    <mergeCell ref="SZQ8:SZX8"/>
    <mergeCell ref="SZY8:TAF8"/>
    <mergeCell ref="TAG8:TAN8"/>
    <mergeCell ref="TAO8:TAV8"/>
    <mergeCell ref="TAW8:TBD8"/>
    <mergeCell ref="SXM8:SXT8"/>
    <mergeCell ref="SXU8:SYB8"/>
    <mergeCell ref="SYC8:SYJ8"/>
    <mergeCell ref="SYK8:SYR8"/>
    <mergeCell ref="SYS8:SYZ8"/>
    <mergeCell ref="SZA8:SZH8"/>
    <mergeCell ref="SVQ8:SVX8"/>
    <mergeCell ref="SVY8:SWF8"/>
    <mergeCell ref="SWG8:SWN8"/>
    <mergeCell ref="SWO8:SWV8"/>
    <mergeCell ref="SWW8:SXD8"/>
    <mergeCell ref="SXE8:SXL8"/>
    <mergeCell ref="STU8:SUB8"/>
    <mergeCell ref="SUC8:SUJ8"/>
    <mergeCell ref="SUK8:SUR8"/>
    <mergeCell ref="SUS8:SUZ8"/>
    <mergeCell ref="SVA8:SVH8"/>
    <mergeCell ref="SVI8:SVP8"/>
    <mergeCell ref="SRY8:SSF8"/>
    <mergeCell ref="SSG8:SSN8"/>
    <mergeCell ref="SSO8:SSV8"/>
    <mergeCell ref="SSW8:STD8"/>
    <mergeCell ref="STE8:STL8"/>
    <mergeCell ref="STM8:STT8"/>
    <mergeCell ref="SQC8:SQJ8"/>
    <mergeCell ref="SQK8:SQR8"/>
    <mergeCell ref="SQS8:SQZ8"/>
    <mergeCell ref="SRA8:SRH8"/>
    <mergeCell ref="SRI8:SRP8"/>
    <mergeCell ref="SRQ8:SRX8"/>
    <mergeCell ref="SOG8:SON8"/>
    <mergeCell ref="SOO8:SOV8"/>
    <mergeCell ref="SOW8:SPD8"/>
    <mergeCell ref="SPE8:SPL8"/>
    <mergeCell ref="SPM8:SPT8"/>
    <mergeCell ref="SPU8:SQB8"/>
    <mergeCell ref="SMK8:SMR8"/>
    <mergeCell ref="SMS8:SMZ8"/>
    <mergeCell ref="SNA8:SNH8"/>
    <mergeCell ref="SNI8:SNP8"/>
    <mergeCell ref="SNQ8:SNX8"/>
    <mergeCell ref="SNY8:SOF8"/>
    <mergeCell ref="SKO8:SKV8"/>
    <mergeCell ref="SKW8:SLD8"/>
    <mergeCell ref="SLE8:SLL8"/>
    <mergeCell ref="SLM8:SLT8"/>
    <mergeCell ref="SLU8:SMB8"/>
    <mergeCell ref="SMC8:SMJ8"/>
    <mergeCell ref="SIS8:SIZ8"/>
    <mergeCell ref="SJA8:SJH8"/>
    <mergeCell ref="SJI8:SJP8"/>
    <mergeCell ref="SJQ8:SJX8"/>
    <mergeCell ref="SJY8:SKF8"/>
    <mergeCell ref="SKG8:SKN8"/>
    <mergeCell ref="SGW8:SHD8"/>
    <mergeCell ref="SHE8:SHL8"/>
    <mergeCell ref="SHM8:SHT8"/>
    <mergeCell ref="SHU8:SIB8"/>
    <mergeCell ref="SIC8:SIJ8"/>
    <mergeCell ref="SIK8:SIR8"/>
    <mergeCell ref="SFA8:SFH8"/>
    <mergeCell ref="SFI8:SFP8"/>
    <mergeCell ref="SFQ8:SFX8"/>
    <mergeCell ref="SFY8:SGF8"/>
    <mergeCell ref="SGG8:SGN8"/>
    <mergeCell ref="SGO8:SGV8"/>
    <mergeCell ref="SDE8:SDL8"/>
    <mergeCell ref="SDM8:SDT8"/>
    <mergeCell ref="SDU8:SEB8"/>
    <mergeCell ref="SEC8:SEJ8"/>
    <mergeCell ref="SEK8:SER8"/>
    <mergeCell ref="SES8:SEZ8"/>
    <mergeCell ref="SBI8:SBP8"/>
    <mergeCell ref="SBQ8:SBX8"/>
    <mergeCell ref="SBY8:SCF8"/>
    <mergeCell ref="SCG8:SCN8"/>
    <mergeCell ref="SCO8:SCV8"/>
    <mergeCell ref="SCW8:SDD8"/>
    <mergeCell ref="RZM8:RZT8"/>
    <mergeCell ref="RZU8:SAB8"/>
    <mergeCell ref="SAC8:SAJ8"/>
    <mergeCell ref="SAK8:SAR8"/>
    <mergeCell ref="SAS8:SAZ8"/>
    <mergeCell ref="SBA8:SBH8"/>
    <mergeCell ref="RXQ8:RXX8"/>
    <mergeCell ref="RXY8:RYF8"/>
    <mergeCell ref="RYG8:RYN8"/>
    <mergeCell ref="RYO8:RYV8"/>
    <mergeCell ref="RYW8:RZD8"/>
    <mergeCell ref="RZE8:RZL8"/>
    <mergeCell ref="RVU8:RWB8"/>
    <mergeCell ref="RWC8:RWJ8"/>
    <mergeCell ref="RWK8:RWR8"/>
    <mergeCell ref="RWS8:RWZ8"/>
    <mergeCell ref="RXA8:RXH8"/>
    <mergeCell ref="RXI8:RXP8"/>
    <mergeCell ref="RTY8:RUF8"/>
    <mergeCell ref="RUG8:RUN8"/>
    <mergeCell ref="RUO8:RUV8"/>
    <mergeCell ref="RUW8:RVD8"/>
    <mergeCell ref="RVE8:RVL8"/>
    <mergeCell ref="RVM8:RVT8"/>
    <mergeCell ref="RSC8:RSJ8"/>
    <mergeCell ref="RSK8:RSR8"/>
    <mergeCell ref="RSS8:RSZ8"/>
    <mergeCell ref="RTA8:RTH8"/>
    <mergeCell ref="RTI8:RTP8"/>
    <mergeCell ref="RTQ8:RTX8"/>
    <mergeCell ref="RQG8:RQN8"/>
    <mergeCell ref="RQO8:RQV8"/>
    <mergeCell ref="RQW8:RRD8"/>
    <mergeCell ref="RRE8:RRL8"/>
    <mergeCell ref="RRM8:RRT8"/>
    <mergeCell ref="RRU8:RSB8"/>
    <mergeCell ref="ROK8:ROR8"/>
    <mergeCell ref="ROS8:ROZ8"/>
    <mergeCell ref="RPA8:RPH8"/>
    <mergeCell ref="RPI8:RPP8"/>
    <mergeCell ref="RPQ8:RPX8"/>
    <mergeCell ref="RPY8:RQF8"/>
    <mergeCell ref="RMO8:RMV8"/>
    <mergeCell ref="RMW8:RND8"/>
    <mergeCell ref="RNE8:RNL8"/>
    <mergeCell ref="RNM8:RNT8"/>
    <mergeCell ref="RNU8:ROB8"/>
    <mergeCell ref="ROC8:ROJ8"/>
    <mergeCell ref="RKS8:RKZ8"/>
    <mergeCell ref="RLA8:RLH8"/>
    <mergeCell ref="RLI8:RLP8"/>
    <mergeCell ref="RLQ8:RLX8"/>
    <mergeCell ref="RLY8:RMF8"/>
    <mergeCell ref="RMG8:RMN8"/>
    <mergeCell ref="RIW8:RJD8"/>
    <mergeCell ref="RJE8:RJL8"/>
    <mergeCell ref="RJM8:RJT8"/>
    <mergeCell ref="RJU8:RKB8"/>
    <mergeCell ref="RKC8:RKJ8"/>
    <mergeCell ref="RKK8:RKR8"/>
    <mergeCell ref="RHA8:RHH8"/>
    <mergeCell ref="RHI8:RHP8"/>
    <mergeCell ref="RHQ8:RHX8"/>
    <mergeCell ref="RHY8:RIF8"/>
    <mergeCell ref="RIG8:RIN8"/>
    <mergeCell ref="RIO8:RIV8"/>
    <mergeCell ref="RFE8:RFL8"/>
    <mergeCell ref="RFM8:RFT8"/>
    <mergeCell ref="RFU8:RGB8"/>
    <mergeCell ref="RGC8:RGJ8"/>
    <mergeCell ref="RGK8:RGR8"/>
    <mergeCell ref="RGS8:RGZ8"/>
    <mergeCell ref="RDI8:RDP8"/>
    <mergeCell ref="RDQ8:RDX8"/>
    <mergeCell ref="RDY8:REF8"/>
    <mergeCell ref="REG8:REN8"/>
    <mergeCell ref="REO8:REV8"/>
    <mergeCell ref="REW8:RFD8"/>
    <mergeCell ref="RBM8:RBT8"/>
    <mergeCell ref="RBU8:RCB8"/>
    <mergeCell ref="RCC8:RCJ8"/>
    <mergeCell ref="RCK8:RCR8"/>
    <mergeCell ref="RCS8:RCZ8"/>
    <mergeCell ref="RDA8:RDH8"/>
    <mergeCell ref="QZQ8:QZX8"/>
    <mergeCell ref="QZY8:RAF8"/>
    <mergeCell ref="RAG8:RAN8"/>
    <mergeCell ref="RAO8:RAV8"/>
    <mergeCell ref="RAW8:RBD8"/>
    <mergeCell ref="RBE8:RBL8"/>
    <mergeCell ref="QXU8:QYB8"/>
    <mergeCell ref="QYC8:QYJ8"/>
    <mergeCell ref="QYK8:QYR8"/>
    <mergeCell ref="QYS8:QYZ8"/>
    <mergeCell ref="QZA8:QZH8"/>
    <mergeCell ref="QZI8:QZP8"/>
    <mergeCell ref="QVY8:QWF8"/>
    <mergeCell ref="QWG8:QWN8"/>
    <mergeCell ref="QWO8:QWV8"/>
    <mergeCell ref="QWW8:QXD8"/>
    <mergeCell ref="QXE8:QXL8"/>
    <mergeCell ref="QXM8:QXT8"/>
    <mergeCell ref="QUC8:QUJ8"/>
    <mergeCell ref="QUK8:QUR8"/>
    <mergeCell ref="QUS8:QUZ8"/>
    <mergeCell ref="QVA8:QVH8"/>
    <mergeCell ref="QVI8:QVP8"/>
    <mergeCell ref="QVQ8:QVX8"/>
    <mergeCell ref="QSG8:QSN8"/>
    <mergeCell ref="QSO8:QSV8"/>
    <mergeCell ref="QSW8:QTD8"/>
    <mergeCell ref="QTE8:QTL8"/>
    <mergeCell ref="QTM8:QTT8"/>
    <mergeCell ref="QTU8:QUB8"/>
    <mergeCell ref="QQK8:QQR8"/>
    <mergeCell ref="QQS8:QQZ8"/>
    <mergeCell ref="QRA8:QRH8"/>
    <mergeCell ref="QRI8:QRP8"/>
    <mergeCell ref="QRQ8:QRX8"/>
    <mergeCell ref="QRY8:QSF8"/>
    <mergeCell ref="QOO8:QOV8"/>
    <mergeCell ref="QOW8:QPD8"/>
    <mergeCell ref="QPE8:QPL8"/>
    <mergeCell ref="QPM8:QPT8"/>
    <mergeCell ref="QPU8:QQB8"/>
    <mergeCell ref="QQC8:QQJ8"/>
    <mergeCell ref="QMS8:QMZ8"/>
    <mergeCell ref="QNA8:QNH8"/>
    <mergeCell ref="QNI8:QNP8"/>
    <mergeCell ref="QNQ8:QNX8"/>
    <mergeCell ref="QNY8:QOF8"/>
    <mergeCell ref="QOG8:QON8"/>
    <mergeCell ref="QKW8:QLD8"/>
    <mergeCell ref="QLE8:QLL8"/>
    <mergeCell ref="QLM8:QLT8"/>
    <mergeCell ref="QLU8:QMB8"/>
    <mergeCell ref="QMC8:QMJ8"/>
    <mergeCell ref="QMK8:QMR8"/>
    <mergeCell ref="QJA8:QJH8"/>
    <mergeCell ref="QJI8:QJP8"/>
    <mergeCell ref="QJQ8:QJX8"/>
    <mergeCell ref="QJY8:QKF8"/>
    <mergeCell ref="QKG8:QKN8"/>
    <mergeCell ref="QKO8:QKV8"/>
    <mergeCell ref="QHE8:QHL8"/>
    <mergeCell ref="QHM8:QHT8"/>
    <mergeCell ref="QHU8:QIB8"/>
    <mergeCell ref="QIC8:QIJ8"/>
    <mergeCell ref="QIK8:QIR8"/>
    <mergeCell ref="QIS8:QIZ8"/>
    <mergeCell ref="QFI8:QFP8"/>
    <mergeCell ref="QFQ8:QFX8"/>
    <mergeCell ref="QFY8:QGF8"/>
    <mergeCell ref="QGG8:QGN8"/>
    <mergeCell ref="QGO8:QGV8"/>
    <mergeCell ref="QGW8:QHD8"/>
    <mergeCell ref="QDM8:QDT8"/>
    <mergeCell ref="QDU8:QEB8"/>
    <mergeCell ref="QEC8:QEJ8"/>
    <mergeCell ref="QEK8:QER8"/>
    <mergeCell ref="QES8:QEZ8"/>
    <mergeCell ref="QFA8:QFH8"/>
    <mergeCell ref="QBQ8:QBX8"/>
    <mergeCell ref="QBY8:QCF8"/>
    <mergeCell ref="QCG8:QCN8"/>
    <mergeCell ref="QCO8:QCV8"/>
    <mergeCell ref="QCW8:QDD8"/>
    <mergeCell ref="QDE8:QDL8"/>
    <mergeCell ref="PZU8:QAB8"/>
    <mergeCell ref="QAC8:QAJ8"/>
    <mergeCell ref="QAK8:QAR8"/>
    <mergeCell ref="QAS8:QAZ8"/>
    <mergeCell ref="QBA8:QBH8"/>
    <mergeCell ref="QBI8:QBP8"/>
    <mergeCell ref="PXY8:PYF8"/>
    <mergeCell ref="PYG8:PYN8"/>
    <mergeCell ref="PYO8:PYV8"/>
    <mergeCell ref="PYW8:PZD8"/>
    <mergeCell ref="PZE8:PZL8"/>
    <mergeCell ref="PZM8:PZT8"/>
    <mergeCell ref="PWC8:PWJ8"/>
    <mergeCell ref="PWK8:PWR8"/>
    <mergeCell ref="PWS8:PWZ8"/>
    <mergeCell ref="PXA8:PXH8"/>
    <mergeCell ref="PXI8:PXP8"/>
    <mergeCell ref="PXQ8:PXX8"/>
    <mergeCell ref="PUG8:PUN8"/>
    <mergeCell ref="PUO8:PUV8"/>
    <mergeCell ref="PUW8:PVD8"/>
    <mergeCell ref="PVE8:PVL8"/>
    <mergeCell ref="PVM8:PVT8"/>
    <mergeCell ref="PVU8:PWB8"/>
    <mergeCell ref="PSK8:PSR8"/>
    <mergeCell ref="PSS8:PSZ8"/>
    <mergeCell ref="PTA8:PTH8"/>
    <mergeCell ref="PTI8:PTP8"/>
    <mergeCell ref="PTQ8:PTX8"/>
    <mergeCell ref="PTY8:PUF8"/>
    <mergeCell ref="PQO8:PQV8"/>
    <mergeCell ref="PQW8:PRD8"/>
    <mergeCell ref="PRE8:PRL8"/>
    <mergeCell ref="PRM8:PRT8"/>
    <mergeCell ref="PRU8:PSB8"/>
    <mergeCell ref="PSC8:PSJ8"/>
    <mergeCell ref="POS8:POZ8"/>
    <mergeCell ref="PPA8:PPH8"/>
    <mergeCell ref="PPI8:PPP8"/>
    <mergeCell ref="PPQ8:PPX8"/>
    <mergeCell ref="PPY8:PQF8"/>
    <mergeCell ref="PQG8:PQN8"/>
    <mergeCell ref="PMW8:PND8"/>
    <mergeCell ref="PNE8:PNL8"/>
    <mergeCell ref="PNM8:PNT8"/>
    <mergeCell ref="PNU8:POB8"/>
    <mergeCell ref="POC8:POJ8"/>
    <mergeCell ref="POK8:POR8"/>
    <mergeCell ref="PLA8:PLH8"/>
    <mergeCell ref="PLI8:PLP8"/>
    <mergeCell ref="PLQ8:PLX8"/>
    <mergeCell ref="PLY8:PMF8"/>
    <mergeCell ref="PMG8:PMN8"/>
    <mergeCell ref="PMO8:PMV8"/>
    <mergeCell ref="PJE8:PJL8"/>
    <mergeCell ref="PJM8:PJT8"/>
    <mergeCell ref="PJU8:PKB8"/>
    <mergeCell ref="PKC8:PKJ8"/>
    <mergeCell ref="PKK8:PKR8"/>
    <mergeCell ref="PKS8:PKZ8"/>
    <mergeCell ref="PHI8:PHP8"/>
    <mergeCell ref="PHQ8:PHX8"/>
    <mergeCell ref="PHY8:PIF8"/>
    <mergeCell ref="PIG8:PIN8"/>
    <mergeCell ref="PIO8:PIV8"/>
    <mergeCell ref="PIW8:PJD8"/>
    <mergeCell ref="PFM8:PFT8"/>
    <mergeCell ref="PFU8:PGB8"/>
    <mergeCell ref="PGC8:PGJ8"/>
    <mergeCell ref="PGK8:PGR8"/>
    <mergeCell ref="PGS8:PGZ8"/>
    <mergeCell ref="PHA8:PHH8"/>
    <mergeCell ref="PDQ8:PDX8"/>
    <mergeCell ref="PDY8:PEF8"/>
    <mergeCell ref="PEG8:PEN8"/>
    <mergeCell ref="PEO8:PEV8"/>
    <mergeCell ref="PEW8:PFD8"/>
    <mergeCell ref="PFE8:PFL8"/>
    <mergeCell ref="PBU8:PCB8"/>
    <mergeCell ref="PCC8:PCJ8"/>
    <mergeCell ref="PCK8:PCR8"/>
    <mergeCell ref="PCS8:PCZ8"/>
    <mergeCell ref="PDA8:PDH8"/>
    <mergeCell ref="PDI8:PDP8"/>
    <mergeCell ref="OZY8:PAF8"/>
    <mergeCell ref="PAG8:PAN8"/>
    <mergeCell ref="PAO8:PAV8"/>
    <mergeCell ref="PAW8:PBD8"/>
    <mergeCell ref="PBE8:PBL8"/>
    <mergeCell ref="PBM8:PBT8"/>
    <mergeCell ref="OYC8:OYJ8"/>
    <mergeCell ref="OYK8:OYR8"/>
    <mergeCell ref="OYS8:OYZ8"/>
    <mergeCell ref="OZA8:OZH8"/>
    <mergeCell ref="OZI8:OZP8"/>
    <mergeCell ref="OZQ8:OZX8"/>
    <mergeCell ref="OWG8:OWN8"/>
    <mergeCell ref="OWO8:OWV8"/>
    <mergeCell ref="OWW8:OXD8"/>
    <mergeCell ref="OXE8:OXL8"/>
    <mergeCell ref="OXM8:OXT8"/>
    <mergeCell ref="OXU8:OYB8"/>
    <mergeCell ref="OUK8:OUR8"/>
    <mergeCell ref="OUS8:OUZ8"/>
    <mergeCell ref="OVA8:OVH8"/>
    <mergeCell ref="OVI8:OVP8"/>
    <mergeCell ref="OVQ8:OVX8"/>
    <mergeCell ref="OVY8:OWF8"/>
    <mergeCell ref="OSO8:OSV8"/>
    <mergeCell ref="OSW8:OTD8"/>
    <mergeCell ref="OTE8:OTL8"/>
    <mergeCell ref="OTM8:OTT8"/>
    <mergeCell ref="OTU8:OUB8"/>
    <mergeCell ref="OUC8:OUJ8"/>
    <mergeCell ref="OQS8:OQZ8"/>
    <mergeCell ref="ORA8:ORH8"/>
    <mergeCell ref="ORI8:ORP8"/>
    <mergeCell ref="ORQ8:ORX8"/>
    <mergeCell ref="ORY8:OSF8"/>
    <mergeCell ref="OSG8:OSN8"/>
    <mergeCell ref="OOW8:OPD8"/>
    <mergeCell ref="OPE8:OPL8"/>
    <mergeCell ref="OPM8:OPT8"/>
    <mergeCell ref="OPU8:OQB8"/>
    <mergeCell ref="OQC8:OQJ8"/>
    <mergeCell ref="OQK8:OQR8"/>
    <mergeCell ref="ONA8:ONH8"/>
    <mergeCell ref="ONI8:ONP8"/>
    <mergeCell ref="ONQ8:ONX8"/>
    <mergeCell ref="ONY8:OOF8"/>
    <mergeCell ref="OOG8:OON8"/>
    <mergeCell ref="OOO8:OOV8"/>
    <mergeCell ref="OLE8:OLL8"/>
    <mergeCell ref="OLM8:OLT8"/>
    <mergeCell ref="OLU8:OMB8"/>
    <mergeCell ref="OMC8:OMJ8"/>
    <mergeCell ref="OMK8:OMR8"/>
    <mergeCell ref="OMS8:OMZ8"/>
    <mergeCell ref="OJI8:OJP8"/>
    <mergeCell ref="OJQ8:OJX8"/>
    <mergeCell ref="OJY8:OKF8"/>
    <mergeCell ref="OKG8:OKN8"/>
    <mergeCell ref="OKO8:OKV8"/>
    <mergeCell ref="OKW8:OLD8"/>
    <mergeCell ref="OHM8:OHT8"/>
    <mergeCell ref="OHU8:OIB8"/>
    <mergeCell ref="OIC8:OIJ8"/>
    <mergeCell ref="OIK8:OIR8"/>
    <mergeCell ref="OIS8:OIZ8"/>
    <mergeCell ref="OJA8:OJH8"/>
    <mergeCell ref="OFQ8:OFX8"/>
    <mergeCell ref="OFY8:OGF8"/>
    <mergeCell ref="OGG8:OGN8"/>
    <mergeCell ref="OGO8:OGV8"/>
    <mergeCell ref="OGW8:OHD8"/>
    <mergeCell ref="OHE8:OHL8"/>
    <mergeCell ref="ODU8:OEB8"/>
    <mergeCell ref="OEC8:OEJ8"/>
    <mergeCell ref="OEK8:OER8"/>
    <mergeCell ref="OES8:OEZ8"/>
    <mergeCell ref="OFA8:OFH8"/>
    <mergeCell ref="OFI8:OFP8"/>
    <mergeCell ref="OBY8:OCF8"/>
    <mergeCell ref="OCG8:OCN8"/>
    <mergeCell ref="OCO8:OCV8"/>
    <mergeCell ref="OCW8:ODD8"/>
    <mergeCell ref="ODE8:ODL8"/>
    <mergeCell ref="ODM8:ODT8"/>
    <mergeCell ref="OAC8:OAJ8"/>
    <mergeCell ref="OAK8:OAR8"/>
    <mergeCell ref="OAS8:OAZ8"/>
    <mergeCell ref="OBA8:OBH8"/>
    <mergeCell ref="OBI8:OBP8"/>
    <mergeCell ref="OBQ8:OBX8"/>
    <mergeCell ref="NYG8:NYN8"/>
    <mergeCell ref="NYO8:NYV8"/>
    <mergeCell ref="NYW8:NZD8"/>
    <mergeCell ref="NZE8:NZL8"/>
    <mergeCell ref="NZM8:NZT8"/>
    <mergeCell ref="NZU8:OAB8"/>
    <mergeCell ref="NWK8:NWR8"/>
    <mergeCell ref="NWS8:NWZ8"/>
    <mergeCell ref="NXA8:NXH8"/>
    <mergeCell ref="NXI8:NXP8"/>
    <mergeCell ref="NXQ8:NXX8"/>
    <mergeCell ref="NXY8:NYF8"/>
    <mergeCell ref="NUO8:NUV8"/>
    <mergeCell ref="NUW8:NVD8"/>
    <mergeCell ref="NVE8:NVL8"/>
    <mergeCell ref="NVM8:NVT8"/>
    <mergeCell ref="NVU8:NWB8"/>
    <mergeCell ref="NWC8:NWJ8"/>
    <mergeCell ref="NSS8:NSZ8"/>
    <mergeCell ref="NTA8:NTH8"/>
    <mergeCell ref="NTI8:NTP8"/>
    <mergeCell ref="NTQ8:NTX8"/>
    <mergeCell ref="NTY8:NUF8"/>
    <mergeCell ref="NUG8:NUN8"/>
    <mergeCell ref="NQW8:NRD8"/>
    <mergeCell ref="NRE8:NRL8"/>
    <mergeCell ref="NRM8:NRT8"/>
    <mergeCell ref="NRU8:NSB8"/>
    <mergeCell ref="NSC8:NSJ8"/>
    <mergeCell ref="NSK8:NSR8"/>
    <mergeCell ref="NPA8:NPH8"/>
    <mergeCell ref="NPI8:NPP8"/>
    <mergeCell ref="NPQ8:NPX8"/>
    <mergeCell ref="NPY8:NQF8"/>
    <mergeCell ref="NQG8:NQN8"/>
    <mergeCell ref="NQO8:NQV8"/>
    <mergeCell ref="NNE8:NNL8"/>
    <mergeCell ref="NNM8:NNT8"/>
    <mergeCell ref="NNU8:NOB8"/>
    <mergeCell ref="NOC8:NOJ8"/>
    <mergeCell ref="NOK8:NOR8"/>
    <mergeCell ref="NOS8:NOZ8"/>
    <mergeCell ref="NLI8:NLP8"/>
    <mergeCell ref="NLQ8:NLX8"/>
    <mergeCell ref="NLY8:NMF8"/>
    <mergeCell ref="NMG8:NMN8"/>
    <mergeCell ref="NMO8:NMV8"/>
    <mergeCell ref="NMW8:NND8"/>
    <mergeCell ref="NJM8:NJT8"/>
    <mergeCell ref="NJU8:NKB8"/>
    <mergeCell ref="NKC8:NKJ8"/>
    <mergeCell ref="NKK8:NKR8"/>
    <mergeCell ref="NKS8:NKZ8"/>
    <mergeCell ref="NLA8:NLH8"/>
    <mergeCell ref="NHQ8:NHX8"/>
    <mergeCell ref="NHY8:NIF8"/>
    <mergeCell ref="NIG8:NIN8"/>
    <mergeCell ref="NIO8:NIV8"/>
    <mergeCell ref="NIW8:NJD8"/>
    <mergeCell ref="NJE8:NJL8"/>
    <mergeCell ref="NFU8:NGB8"/>
    <mergeCell ref="NGC8:NGJ8"/>
    <mergeCell ref="NGK8:NGR8"/>
    <mergeCell ref="NGS8:NGZ8"/>
    <mergeCell ref="NHA8:NHH8"/>
    <mergeCell ref="NHI8:NHP8"/>
    <mergeCell ref="NDY8:NEF8"/>
    <mergeCell ref="NEG8:NEN8"/>
    <mergeCell ref="NEO8:NEV8"/>
    <mergeCell ref="NEW8:NFD8"/>
    <mergeCell ref="NFE8:NFL8"/>
    <mergeCell ref="NFM8:NFT8"/>
    <mergeCell ref="NCC8:NCJ8"/>
    <mergeCell ref="NCK8:NCR8"/>
    <mergeCell ref="NCS8:NCZ8"/>
    <mergeCell ref="NDA8:NDH8"/>
    <mergeCell ref="NDI8:NDP8"/>
    <mergeCell ref="NDQ8:NDX8"/>
    <mergeCell ref="NAG8:NAN8"/>
    <mergeCell ref="NAO8:NAV8"/>
    <mergeCell ref="NAW8:NBD8"/>
    <mergeCell ref="NBE8:NBL8"/>
    <mergeCell ref="NBM8:NBT8"/>
    <mergeCell ref="NBU8:NCB8"/>
    <mergeCell ref="MYK8:MYR8"/>
    <mergeCell ref="MYS8:MYZ8"/>
    <mergeCell ref="MZA8:MZH8"/>
    <mergeCell ref="MZI8:MZP8"/>
    <mergeCell ref="MZQ8:MZX8"/>
    <mergeCell ref="MZY8:NAF8"/>
    <mergeCell ref="MWO8:MWV8"/>
    <mergeCell ref="MWW8:MXD8"/>
    <mergeCell ref="MXE8:MXL8"/>
    <mergeCell ref="MXM8:MXT8"/>
    <mergeCell ref="MXU8:MYB8"/>
    <mergeCell ref="MYC8:MYJ8"/>
    <mergeCell ref="MUS8:MUZ8"/>
    <mergeCell ref="MVA8:MVH8"/>
    <mergeCell ref="MVI8:MVP8"/>
    <mergeCell ref="MVQ8:MVX8"/>
    <mergeCell ref="MVY8:MWF8"/>
    <mergeCell ref="MWG8:MWN8"/>
    <mergeCell ref="MSW8:MTD8"/>
    <mergeCell ref="MTE8:MTL8"/>
    <mergeCell ref="MTM8:MTT8"/>
    <mergeCell ref="MTU8:MUB8"/>
    <mergeCell ref="MUC8:MUJ8"/>
    <mergeCell ref="MUK8:MUR8"/>
    <mergeCell ref="MRA8:MRH8"/>
    <mergeCell ref="MRI8:MRP8"/>
    <mergeCell ref="MRQ8:MRX8"/>
    <mergeCell ref="MRY8:MSF8"/>
    <mergeCell ref="MSG8:MSN8"/>
    <mergeCell ref="MSO8:MSV8"/>
    <mergeCell ref="MPE8:MPL8"/>
    <mergeCell ref="MPM8:MPT8"/>
    <mergeCell ref="MPU8:MQB8"/>
    <mergeCell ref="MQC8:MQJ8"/>
    <mergeCell ref="MQK8:MQR8"/>
    <mergeCell ref="MQS8:MQZ8"/>
    <mergeCell ref="MNI8:MNP8"/>
    <mergeCell ref="MNQ8:MNX8"/>
    <mergeCell ref="MNY8:MOF8"/>
    <mergeCell ref="MOG8:MON8"/>
    <mergeCell ref="MOO8:MOV8"/>
    <mergeCell ref="MOW8:MPD8"/>
    <mergeCell ref="MLM8:MLT8"/>
    <mergeCell ref="MLU8:MMB8"/>
    <mergeCell ref="MMC8:MMJ8"/>
    <mergeCell ref="MMK8:MMR8"/>
    <mergeCell ref="MMS8:MMZ8"/>
    <mergeCell ref="MNA8:MNH8"/>
    <mergeCell ref="MJQ8:MJX8"/>
    <mergeCell ref="MJY8:MKF8"/>
    <mergeCell ref="MKG8:MKN8"/>
    <mergeCell ref="MKO8:MKV8"/>
    <mergeCell ref="MKW8:MLD8"/>
    <mergeCell ref="MLE8:MLL8"/>
    <mergeCell ref="MHU8:MIB8"/>
    <mergeCell ref="MIC8:MIJ8"/>
    <mergeCell ref="MIK8:MIR8"/>
    <mergeCell ref="MIS8:MIZ8"/>
    <mergeCell ref="MJA8:MJH8"/>
    <mergeCell ref="MJI8:MJP8"/>
    <mergeCell ref="MFY8:MGF8"/>
    <mergeCell ref="MGG8:MGN8"/>
    <mergeCell ref="MGO8:MGV8"/>
    <mergeCell ref="MGW8:MHD8"/>
    <mergeCell ref="MHE8:MHL8"/>
    <mergeCell ref="MHM8:MHT8"/>
    <mergeCell ref="MEC8:MEJ8"/>
    <mergeCell ref="MEK8:MER8"/>
    <mergeCell ref="MES8:MEZ8"/>
    <mergeCell ref="MFA8:MFH8"/>
    <mergeCell ref="MFI8:MFP8"/>
    <mergeCell ref="MFQ8:MFX8"/>
    <mergeCell ref="MCG8:MCN8"/>
    <mergeCell ref="MCO8:MCV8"/>
    <mergeCell ref="MCW8:MDD8"/>
    <mergeCell ref="MDE8:MDL8"/>
    <mergeCell ref="MDM8:MDT8"/>
    <mergeCell ref="MDU8:MEB8"/>
    <mergeCell ref="MAK8:MAR8"/>
    <mergeCell ref="MAS8:MAZ8"/>
    <mergeCell ref="MBA8:MBH8"/>
    <mergeCell ref="MBI8:MBP8"/>
    <mergeCell ref="MBQ8:MBX8"/>
    <mergeCell ref="MBY8:MCF8"/>
    <mergeCell ref="LYO8:LYV8"/>
    <mergeCell ref="LYW8:LZD8"/>
    <mergeCell ref="LZE8:LZL8"/>
    <mergeCell ref="LZM8:LZT8"/>
    <mergeCell ref="LZU8:MAB8"/>
    <mergeCell ref="MAC8:MAJ8"/>
    <mergeCell ref="LWS8:LWZ8"/>
    <mergeCell ref="LXA8:LXH8"/>
    <mergeCell ref="LXI8:LXP8"/>
    <mergeCell ref="LXQ8:LXX8"/>
    <mergeCell ref="LXY8:LYF8"/>
    <mergeCell ref="LYG8:LYN8"/>
    <mergeCell ref="LUW8:LVD8"/>
    <mergeCell ref="LVE8:LVL8"/>
    <mergeCell ref="LVM8:LVT8"/>
    <mergeCell ref="LVU8:LWB8"/>
    <mergeCell ref="LWC8:LWJ8"/>
    <mergeCell ref="LWK8:LWR8"/>
    <mergeCell ref="LTA8:LTH8"/>
    <mergeCell ref="LTI8:LTP8"/>
    <mergeCell ref="LTQ8:LTX8"/>
    <mergeCell ref="LTY8:LUF8"/>
    <mergeCell ref="LUG8:LUN8"/>
    <mergeCell ref="LUO8:LUV8"/>
    <mergeCell ref="LRE8:LRL8"/>
    <mergeCell ref="LRM8:LRT8"/>
    <mergeCell ref="LRU8:LSB8"/>
    <mergeCell ref="LSC8:LSJ8"/>
    <mergeCell ref="LSK8:LSR8"/>
    <mergeCell ref="LSS8:LSZ8"/>
    <mergeCell ref="LPI8:LPP8"/>
    <mergeCell ref="LPQ8:LPX8"/>
    <mergeCell ref="LPY8:LQF8"/>
    <mergeCell ref="LQG8:LQN8"/>
    <mergeCell ref="LQO8:LQV8"/>
    <mergeCell ref="LQW8:LRD8"/>
    <mergeCell ref="LNM8:LNT8"/>
    <mergeCell ref="LNU8:LOB8"/>
    <mergeCell ref="LOC8:LOJ8"/>
    <mergeCell ref="LOK8:LOR8"/>
    <mergeCell ref="LOS8:LOZ8"/>
    <mergeCell ref="LPA8:LPH8"/>
    <mergeCell ref="LLQ8:LLX8"/>
    <mergeCell ref="LLY8:LMF8"/>
    <mergeCell ref="LMG8:LMN8"/>
    <mergeCell ref="LMO8:LMV8"/>
    <mergeCell ref="LMW8:LND8"/>
    <mergeCell ref="LNE8:LNL8"/>
    <mergeCell ref="LJU8:LKB8"/>
    <mergeCell ref="LKC8:LKJ8"/>
    <mergeCell ref="LKK8:LKR8"/>
    <mergeCell ref="LKS8:LKZ8"/>
    <mergeCell ref="LLA8:LLH8"/>
    <mergeCell ref="LLI8:LLP8"/>
    <mergeCell ref="LHY8:LIF8"/>
    <mergeCell ref="LIG8:LIN8"/>
    <mergeCell ref="LIO8:LIV8"/>
    <mergeCell ref="LIW8:LJD8"/>
    <mergeCell ref="LJE8:LJL8"/>
    <mergeCell ref="LJM8:LJT8"/>
    <mergeCell ref="LGC8:LGJ8"/>
    <mergeCell ref="LGK8:LGR8"/>
    <mergeCell ref="LGS8:LGZ8"/>
    <mergeCell ref="LHA8:LHH8"/>
    <mergeCell ref="LHI8:LHP8"/>
    <mergeCell ref="LHQ8:LHX8"/>
    <mergeCell ref="LEG8:LEN8"/>
    <mergeCell ref="LEO8:LEV8"/>
    <mergeCell ref="LEW8:LFD8"/>
    <mergeCell ref="LFE8:LFL8"/>
    <mergeCell ref="LFM8:LFT8"/>
    <mergeCell ref="LFU8:LGB8"/>
    <mergeCell ref="LCK8:LCR8"/>
    <mergeCell ref="LCS8:LCZ8"/>
    <mergeCell ref="LDA8:LDH8"/>
    <mergeCell ref="LDI8:LDP8"/>
    <mergeCell ref="LDQ8:LDX8"/>
    <mergeCell ref="LDY8:LEF8"/>
    <mergeCell ref="LAO8:LAV8"/>
    <mergeCell ref="LAW8:LBD8"/>
    <mergeCell ref="LBE8:LBL8"/>
    <mergeCell ref="LBM8:LBT8"/>
    <mergeCell ref="LBU8:LCB8"/>
    <mergeCell ref="LCC8:LCJ8"/>
    <mergeCell ref="KYS8:KYZ8"/>
    <mergeCell ref="KZA8:KZH8"/>
    <mergeCell ref="KZI8:KZP8"/>
    <mergeCell ref="KZQ8:KZX8"/>
    <mergeCell ref="KZY8:LAF8"/>
    <mergeCell ref="LAG8:LAN8"/>
    <mergeCell ref="KWW8:KXD8"/>
    <mergeCell ref="KXE8:KXL8"/>
    <mergeCell ref="KXM8:KXT8"/>
    <mergeCell ref="KXU8:KYB8"/>
    <mergeCell ref="KYC8:KYJ8"/>
    <mergeCell ref="KYK8:KYR8"/>
    <mergeCell ref="KVA8:KVH8"/>
    <mergeCell ref="KVI8:KVP8"/>
    <mergeCell ref="KVQ8:KVX8"/>
    <mergeCell ref="KVY8:KWF8"/>
    <mergeCell ref="KWG8:KWN8"/>
    <mergeCell ref="KWO8:KWV8"/>
    <mergeCell ref="KTE8:KTL8"/>
    <mergeCell ref="KTM8:KTT8"/>
    <mergeCell ref="KTU8:KUB8"/>
    <mergeCell ref="KUC8:KUJ8"/>
    <mergeCell ref="KUK8:KUR8"/>
    <mergeCell ref="KUS8:KUZ8"/>
    <mergeCell ref="KRI8:KRP8"/>
    <mergeCell ref="KRQ8:KRX8"/>
    <mergeCell ref="KRY8:KSF8"/>
    <mergeCell ref="KSG8:KSN8"/>
    <mergeCell ref="KSO8:KSV8"/>
    <mergeCell ref="KSW8:KTD8"/>
    <mergeCell ref="KPM8:KPT8"/>
    <mergeCell ref="KPU8:KQB8"/>
    <mergeCell ref="KQC8:KQJ8"/>
    <mergeCell ref="KQK8:KQR8"/>
    <mergeCell ref="KQS8:KQZ8"/>
    <mergeCell ref="KRA8:KRH8"/>
    <mergeCell ref="KNQ8:KNX8"/>
    <mergeCell ref="KNY8:KOF8"/>
    <mergeCell ref="KOG8:KON8"/>
    <mergeCell ref="KOO8:KOV8"/>
    <mergeCell ref="KOW8:KPD8"/>
    <mergeCell ref="KPE8:KPL8"/>
    <mergeCell ref="KLU8:KMB8"/>
    <mergeCell ref="KMC8:KMJ8"/>
    <mergeCell ref="KMK8:KMR8"/>
    <mergeCell ref="KMS8:KMZ8"/>
    <mergeCell ref="KNA8:KNH8"/>
    <mergeCell ref="KNI8:KNP8"/>
    <mergeCell ref="KJY8:KKF8"/>
    <mergeCell ref="KKG8:KKN8"/>
    <mergeCell ref="KKO8:KKV8"/>
    <mergeCell ref="KKW8:KLD8"/>
    <mergeCell ref="KLE8:KLL8"/>
    <mergeCell ref="KLM8:KLT8"/>
    <mergeCell ref="KIC8:KIJ8"/>
    <mergeCell ref="KIK8:KIR8"/>
    <mergeCell ref="KIS8:KIZ8"/>
    <mergeCell ref="KJA8:KJH8"/>
    <mergeCell ref="KJI8:KJP8"/>
    <mergeCell ref="KJQ8:KJX8"/>
    <mergeCell ref="KGG8:KGN8"/>
    <mergeCell ref="KGO8:KGV8"/>
    <mergeCell ref="KGW8:KHD8"/>
    <mergeCell ref="KHE8:KHL8"/>
    <mergeCell ref="KHM8:KHT8"/>
    <mergeCell ref="KHU8:KIB8"/>
    <mergeCell ref="KEK8:KER8"/>
    <mergeCell ref="KES8:KEZ8"/>
    <mergeCell ref="KFA8:KFH8"/>
    <mergeCell ref="KFI8:KFP8"/>
    <mergeCell ref="KFQ8:KFX8"/>
    <mergeCell ref="KFY8:KGF8"/>
    <mergeCell ref="KCO8:KCV8"/>
    <mergeCell ref="KCW8:KDD8"/>
    <mergeCell ref="KDE8:KDL8"/>
    <mergeCell ref="KDM8:KDT8"/>
    <mergeCell ref="KDU8:KEB8"/>
    <mergeCell ref="KEC8:KEJ8"/>
    <mergeCell ref="KAS8:KAZ8"/>
    <mergeCell ref="KBA8:KBH8"/>
    <mergeCell ref="KBI8:KBP8"/>
    <mergeCell ref="KBQ8:KBX8"/>
    <mergeCell ref="KBY8:KCF8"/>
    <mergeCell ref="KCG8:KCN8"/>
    <mergeCell ref="JYW8:JZD8"/>
    <mergeCell ref="JZE8:JZL8"/>
    <mergeCell ref="JZM8:JZT8"/>
    <mergeCell ref="JZU8:KAB8"/>
    <mergeCell ref="KAC8:KAJ8"/>
    <mergeCell ref="KAK8:KAR8"/>
    <mergeCell ref="JXA8:JXH8"/>
    <mergeCell ref="JXI8:JXP8"/>
    <mergeCell ref="JXQ8:JXX8"/>
    <mergeCell ref="JXY8:JYF8"/>
    <mergeCell ref="JYG8:JYN8"/>
    <mergeCell ref="JYO8:JYV8"/>
    <mergeCell ref="JVE8:JVL8"/>
    <mergeCell ref="JVM8:JVT8"/>
    <mergeCell ref="JVU8:JWB8"/>
    <mergeCell ref="JWC8:JWJ8"/>
    <mergeCell ref="JWK8:JWR8"/>
    <mergeCell ref="JWS8:JWZ8"/>
    <mergeCell ref="JTI8:JTP8"/>
    <mergeCell ref="JTQ8:JTX8"/>
    <mergeCell ref="JTY8:JUF8"/>
    <mergeCell ref="JUG8:JUN8"/>
    <mergeCell ref="JUO8:JUV8"/>
    <mergeCell ref="JUW8:JVD8"/>
    <mergeCell ref="JRM8:JRT8"/>
    <mergeCell ref="JRU8:JSB8"/>
    <mergeCell ref="JSC8:JSJ8"/>
    <mergeCell ref="JSK8:JSR8"/>
    <mergeCell ref="JSS8:JSZ8"/>
    <mergeCell ref="JTA8:JTH8"/>
    <mergeCell ref="JPQ8:JPX8"/>
    <mergeCell ref="JPY8:JQF8"/>
    <mergeCell ref="JQG8:JQN8"/>
    <mergeCell ref="JQO8:JQV8"/>
    <mergeCell ref="JQW8:JRD8"/>
    <mergeCell ref="JRE8:JRL8"/>
    <mergeCell ref="JNU8:JOB8"/>
    <mergeCell ref="JOC8:JOJ8"/>
    <mergeCell ref="JOK8:JOR8"/>
    <mergeCell ref="JOS8:JOZ8"/>
    <mergeCell ref="JPA8:JPH8"/>
    <mergeCell ref="JPI8:JPP8"/>
    <mergeCell ref="JLY8:JMF8"/>
    <mergeCell ref="JMG8:JMN8"/>
    <mergeCell ref="JMO8:JMV8"/>
    <mergeCell ref="JMW8:JND8"/>
    <mergeCell ref="JNE8:JNL8"/>
    <mergeCell ref="JNM8:JNT8"/>
    <mergeCell ref="JKC8:JKJ8"/>
    <mergeCell ref="JKK8:JKR8"/>
    <mergeCell ref="JKS8:JKZ8"/>
    <mergeCell ref="JLA8:JLH8"/>
    <mergeCell ref="JLI8:JLP8"/>
    <mergeCell ref="JLQ8:JLX8"/>
    <mergeCell ref="JIG8:JIN8"/>
    <mergeCell ref="JIO8:JIV8"/>
    <mergeCell ref="JIW8:JJD8"/>
    <mergeCell ref="JJE8:JJL8"/>
    <mergeCell ref="JJM8:JJT8"/>
    <mergeCell ref="JJU8:JKB8"/>
    <mergeCell ref="JGK8:JGR8"/>
    <mergeCell ref="JGS8:JGZ8"/>
    <mergeCell ref="JHA8:JHH8"/>
    <mergeCell ref="JHI8:JHP8"/>
    <mergeCell ref="JHQ8:JHX8"/>
    <mergeCell ref="JHY8:JIF8"/>
    <mergeCell ref="JEO8:JEV8"/>
    <mergeCell ref="JEW8:JFD8"/>
    <mergeCell ref="JFE8:JFL8"/>
    <mergeCell ref="JFM8:JFT8"/>
    <mergeCell ref="JFU8:JGB8"/>
    <mergeCell ref="JGC8:JGJ8"/>
    <mergeCell ref="JCS8:JCZ8"/>
    <mergeCell ref="JDA8:JDH8"/>
    <mergeCell ref="JDI8:JDP8"/>
    <mergeCell ref="JDQ8:JDX8"/>
    <mergeCell ref="JDY8:JEF8"/>
    <mergeCell ref="JEG8:JEN8"/>
    <mergeCell ref="JAW8:JBD8"/>
    <mergeCell ref="JBE8:JBL8"/>
    <mergeCell ref="JBM8:JBT8"/>
    <mergeCell ref="JBU8:JCB8"/>
    <mergeCell ref="JCC8:JCJ8"/>
    <mergeCell ref="JCK8:JCR8"/>
    <mergeCell ref="IZA8:IZH8"/>
    <mergeCell ref="IZI8:IZP8"/>
    <mergeCell ref="IZQ8:IZX8"/>
    <mergeCell ref="IZY8:JAF8"/>
    <mergeCell ref="JAG8:JAN8"/>
    <mergeCell ref="JAO8:JAV8"/>
    <mergeCell ref="IXE8:IXL8"/>
    <mergeCell ref="IXM8:IXT8"/>
    <mergeCell ref="IXU8:IYB8"/>
    <mergeCell ref="IYC8:IYJ8"/>
    <mergeCell ref="IYK8:IYR8"/>
    <mergeCell ref="IYS8:IYZ8"/>
    <mergeCell ref="IVI8:IVP8"/>
    <mergeCell ref="IVQ8:IVX8"/>
    <mergeCell ref="IVY8:IWF8"/>
    <mergeCell ref="IWG8:IWN8"/>
    <mergeCell ref="IWO8:IWV8"/>
    <mergeCell ref="IWW8:IXD8"/>
    <mergeCell ref="ITM8:ITT8"/>
    <mergeCell ref="ITU8:IUB8"/>
    <mergeCell ref="IUC8:IUJ8"/>
    <mergeCell ref="IUK8:IUR8"/>
    <mergeCell ref="IUS8:IUZ8"/>
    <mergeCell ref="IVA8:IVH8"/>
    <mergeCell ref="IRQ8:IRX8"/>
    <mergeCell ref="IRY8:ISF8"/>
    <mergeCell ref="ISG8:ISN8"/>
    <mergeCell ref="ISO8:ISV8"/>
    <mergeCell ref="ISW8:ITD8"/>
    <mergeCell ref="ITE8:ITL8"/>
    <mergeCell ref="IPU8:IQB8"/>
    <mergeCell ref="IQC8:IQJ8"/>
    <mergeCell ref="IQK8:IQR8"/>
    <mergeCell ref="IQS8:IQZ8"/>
    <mergeCell ref="IRA8:IRH8"/>
    <mergeCell ref="IRI8:IRP8"/>
    <mergeCell ref="INY8:IOF8"/>
    <mergeCell ref="IOG8:ION8"/>
    <mergeCell ref="IOO8:IOV8"/>
    <mergeCell ref="IOW8:IPD8"/>
    <mergeCell ref="IPE8:IPL8"/>
    <mergeCell ref="IPM8:IPT8"/>
    <mergeCell ref="IMC8:IMJ8"/>
    <mergeCell ref="IMK8:IMR8"/>
    <mergeCell ref="IMS8:IMZ8"/>
    <mergeCell ref="INA8:INH8"/>
    <mergeCell ref="INI8:INP8"/>
    <mergeCell ref="INQ8:INX8"/>
    <mergeCell ref="IKG8:IKN8"/>
    <mergeCell ref="IKO8:IKV8"/>
    <mergeCell ref="IKW8:ILD8"/>
    <mergeCell ref="ILE8:ILL8"/>
    <mergeCell ref="ILM8:ILT8"/>
    <mergeCell ref="ILU8:IMB8"/>
    <mergeCell ref="IIK8:IIR8"/>
    <mergeCell ref="IIS8:IIZ8"/>
    <mergeCell ref="IJA8:IJH8"/>
    <mergeCell ref="IJI8:IJP8"/>
    <mergeCell ref="IJQ8:IJX8"/>
    <mergeCell ref="IJY8:IKF8"/>
    <mergeCell ref="IGO8:IGV8"/>
    <mergeCell ref="IGW8:IHD8"/>
    <mergeCell ref="IHE8:IHL8"/>
    <mergeCell ref="IHM8:IHT8"/>
    <mergeCell ref="IHU8:IIB8"/>
    <mergeCell ref="IIC8:IIJ8"/>
    <mergeCell ref="IES8:IEZ8"/>
    <mergeCell ref="IFA8:IFH8"/>
    <mergeCell ref="IFI8:IFP8"/>
    <mergeCell ref="IFQ8:IFX8"/>
    <mergeCell ref="IFY8:IGF8"/>
    <mergeCell ref="IGG8:IGN8"/>
    <mergeCell ref="ICW8:IDD8"/>
    <mergeCell ref="IDE8:IDL8"/>
    <mergeCell ref="IDM8:IDT8"/>
    <mergeCell ref="IDU8:IEB8"/>
    <mergeCell ref="IEC8:IEJ8"/>
    <mergeCell ref="IEK8:IER8"/>
    <mergeCell ref="IBA8:IBH8"/>
    <mergeCell ref="IBI8:IBP8"/>
    <mergeCell ref="IBQ8:IBX8"/>
    <mergeCell ref="IBY8:ICF8"/>
    <mergeCell ref="ICG8:ICN8"/>
    <mergeCell ref="ICO8:ICV8"/>
    <mergeCell ref="HZE8:HZL8"/>
    <mergeCell ref="HZM8:HZT8"/>
    <mergeCell ref="HZU8:IAB8"/>
    <mergeCell ref="IAC8:IAJ8"/>
    <mergeCell ref="IAK8:IAR8"/>
    <mergeCell ref="IAS8:IAZ8"/>
    <mergeCell ref="HXI8:HXP8"/>
    <mergeCell ref="HXQ8:HXX8"/>
    <mergeCell ref="HXY8:HYF8"/>
    <mergeCell ref="HYG8:HYN8"/>
    <mergeCell ref="HYO8:HYV8"/>
    <mergeCell ref="HYW8:HZD8"/>
    <mergeCell ref="HVM8:HVT8"/>
    <mergeCell ref="HVU8:HWB8"/>
    <mergeCell ref="HWC8:HWJ8"/>
    <mergeCell ref="HWK8:HWR8"/>
    <mergeCell ref="HWS8:HWZ8"/>
    <mergeCell ref="HXA8:HXH8"/>
    <mergeCell ref="HTQ8:HTX8"/>
    <mergeCell ref="HTY8:HUF8"/>
    <mergeCell ref="HUG8:HUN8"/>
    <mergeCell ref="HUO8:HUV8"/>
    <mergeCell ref="HUW8:HVD8"/>
    <mergeCell ref="HVE8:HVL8"/>
    <mergeCell ref="HRU8:HSB8"/>
    <mergeCell ref="HSC8:HSJ8"/>
    <mergeCell ref="HSK8:HSR8"/>
    <mergeCell ref="HSS8:HSZ8"/>
    <mergeCell ref="HTA8:HTH8"/>
    <mergeCell ref="HTI8:HTP8"/>
    <mergeCell ref="HPY8:HQF8"/>
    <mergeCell ref="HQG8:HQN8"/>
    <mergeCell ref="HQO8:HQV8"/>
    <mergeCell ref="HQW8:HRD8"/>
    <mergeCell ref="HRE8:HRL8"/>
    <mergeCell ref="HRM8:HRT8"/>
    <mergeCell ref="HOC8:HOJ8"/>
    <mergeCell ref="HOK8:HOR8"/>
    <mergeCell ref="HOS8:HOZ8"/>
    <mergeCell ref="HPA8:HPH8"/>
    <mergeCell ref="HPI8:HPP8"/>
    <mergeCell ref="HPQ8:HPX8"/>
    <mergeCell ref="HMG8:HMN8"/>
    <mergeCell ref="HMO8:HMV8"/>
    <mergeCell ref="HMW8:HND8"/>
    <mergeCell ref="HNE8:HNL8"/>
    <mergeCell ref="HNM8:HNT8"/>
    <mergeCell ref="HNU8:HOB8"/>
    <mergeCell ref="HKK8:HKR8"/>
    <mergeCell ref="HKS8:HKZ8"/>
    <mergeCell ref="HLA8:HLH8"/>
    <mergeCell ref="HLI8:HLP8"/>
    <mergeCell ref="HLQ8:HLX8"/>
    <mergeCell ref="HLY8:HMF8"/>
    <mergeCell ref="HIO8:HIV8"/>
    <mergeCell ref="HIW8:HJD8"/>
    <mergeCell ref="HJE8:HJL8"/>
    <mergeCell ref="HJM8:HJT8"/>
    <mergeCell ref="HJU8:HKB8"/>
    <mergeCell ref="HKC8:HKJ8"/>
    <mergeCell ref="HGS8:HGZ8"/>
    <mergeCell ref="HHA8:HHH8"/>
    <mergeCell ref="HHI8:HHP8"/>
    <mergeCell ref="HHQ8:HHX8"/>
    <mergeCell ref="HHY8:HIF8"/>
    <mergeCell ref="HIG8:HIN8"/>
    <mergeCell ref="HEW8:HFD8"/>
    <mergeCell ref="HFE8:HFL8"/>
    <mergeCell ref="HFM8:HFT8"/>
    <mergeCell ref="HFU8:HGB8"/>
    <mergeCell ref="HGC8:HGJ8"/>
    <mergeCell ref="HGK8:HGR8"/>
    <mergeCell ref="HDA8:HDH8"/>
    <mergeCell ref="HDI8:HDP8"/>
    <mergeCell ref="HDQ8:HDX8"/>
    <mergeCell ref="HDY8:HEF8"/>
    <mergeCell ref="HEG8:HEN8"/>
    <mergeCell ref="HEO8:HEV8"/>
    <mergeCell ref="HBE8:HBL8"/>
    <mergeCell ref="HBM8:HBT8"/>
    <mergeCell ref="HBU8:HCB8"/>
    <mergeCell ref="HCC8:HCJ8"/>
    <mergeCell ref="HCK8:HCR8"/>
    <mergeCell ref="HCS8:HCZ8"/>
    <mergeCell ref="GZI8:GZP8"/>
    <mergeCell ref="GZQ8:GZX8"/>
    <mergeCell ref="GZY8:HAF8"/>
    <mergeCell ref="HAG8:HAN8"/>
    <mergeCell ref="HAO8:HAV8"/>
    <mergeCell ref="HAW8:HBD8"/>
    <mergeCell ref="GXM8:GXT8"/>
    <mergeCell ref="GXU8:GYB8"/>
    <mergeCell ref="GYC8:GYJ8"/>
    <mergeCell ref="GYK8:GYR8"/>
    <mergeCell ref="GYS8:GYZ8"/>
    <mergeCell ref="GZA8:GZH8"/>
    <mergeCell ref="GVQ8:GVX8"/>
    <mergeCell ref="GVY8:GWF8"/>
    <mergeCell ref="GWG8:GWN8"/>
    <mergeCell ref="GWO8:GWV8"/>
    <mergeCell ref="GWW8:GXD8"/>
    <mergeCell ref="GXE8:GXL8"/>
    <mergeCell ref="GTU8:GUB8"/>
    <mergeCell ref="GUC8:GUJ8"/>
    <mergeCell ref="GUK8:GUR8"/>
    <mergeCell ref="GUS8:GUZ8"/>
    <mergeCell ref="GVA8:GVH8"/>
    <mergeCell ref="GVI8:GVP8"/>
    <mergeCell ref="GRY8:GSF8"/>
    <mergeCell ref="GSG8:GSN8"/>
    <mergeCell ref="GSO8:GSV8"/>
    <mergeCell ref="GSW8:GTD8"/>
    <mergeCell ref="GTE8:GTL8"/>
    <mergeCell ref="GTM8:GTT8"/>
    <mergeCell ref="GQC8:GQJ8"/>
    <mergeCell ref="GQK8:GQR8"/>
    <mergeCell ref="GQS8:GQZ8"/>
    <mergeCell ref="GRA8:GRH8"/>
    <mergeCell ref="GRI8:GRP8"/>
    <mergeCell ref="GRQ8:GRX8"/>
    <mergeCell ref="GOG8:GON8"/>
    <mergeCell ref="GOO8:GOV8"/>
    <mergeCell ref="GOW8:GPD8"/>
    <mergeCell ref="GPE8:GPL8"/>
    <mergeCell ref="GPM8:GPT8"/>
    <mergeCell ref="GPU8:GQB8"/>
    <mergeCell ref="GMK8:GMR8"/>
    <mergeCell ref="GMS8:GMZ8"/>
    <mergeCell ref="GNA8:GNH8"/>
    <mergeCell ref="GNI8:GNP8"/>
    <mergeCell ref="GNQ8:GNX8"/>
    <mergeCell ref="GNY8:GOF8"/>
    <mergeCell ref="GKO8:GKV8"/>
    <mergeCell ref="GKW8:GLD8"/>
    <mergeCell ref="GLE8:GLL8"/>
    <mergeCell ref="GLM8:GLT8"/>
    <mergeCell ref="GLU8:GMB8"/>
    <mergeCell ref="GMC8:GMJ8"/>
    <mergeCell ref="GIS8:GIZ8"/>
    <mergeCell ref="GJA8:GJH8"/>
    <mergeCell ref="GJI8:GJP8"/>
    <mergeCell ref="GJQ8:GJX8"/>
    <mergeCell ref="GJY8:GKF8"/>
    <mergeCell ref="GKG8:GKN8"/>
    <mergeCell ref="GGW8:GHD8"/>
    <mergeCell ref="GHE8:GHL8"/>
    <mergeCell ref="GHM8:GHT8"/>
    <mergeCell ref="GHU8:GIB8"/>
    <mergeCell ref="GIC8:GIJ8"/>
    <mergeCell ref="GIK8:GIR8"/>
    <mergeCell ref="GFA8:GFH8"/>
    <mergeCell ref="GFI8:GFP8"/>
    <mergeCell ref="GFQ8:GFX8"/>
    <mergeCell ref="GFY8:GGF8"/>
    <mergeCell ref="GGG8:GGN8"/>
    <mergeCell ref="GGO8:GGV8"/>
    <mergeCell ref="GDE8:GDL8"/>
    <mergeCell ref="GDM8:GDT8"/>
    <mergeCell ref="GDU8:GEB8"/>
    <mergeCell ref="GEC8:GEJ8"/>
    <mergeCell ref="GEK8:GER8"/>
    <mergeCell ref="GES8:GEZ8"/>
    <mergeCell ref="GBI8:GBP8"/>
    <mergeCell ref="GBQ8:GBX8"/>
    <mergeCell ref="GBY8:GCF8"/>
    <mergeCell ref="GCG8:GCN8"/>
    <mergeCell ref="GCO8:GCV8"/>
    <mergeCell ref="GCW8:GDD8"/>
    <mergeCell ref="FZM8:FZT8"/>
    <mergeCell ref="FZU8:GAB8"/>
    <mergeCell ref="GAC8:GAJ8"/>
    <mergeCell ref="GAK8:GAR8"/>
    <mergeCell ref="GAS8:GAZ8"/>
    <mergeCell ref="GBA8:GBH8"/>
    <mergeCell ref="FXQ8:FXX8"/>
    <mergeCell ref="FXY8:FYF8"/>
    <mergeCell ref="FYG8:FYN8"/>
    <mergeCell ref="FYO8:FYV8"/>
    <mergeCell ref="FYW8:FZD8"/>
    <mergeCell ref="FZE8:FZL8"/>
    <mergeCell ref="FVU8:FWB8"/>
    <mergeCell ref="FWC8:FWJ8"/>
    <mergeCell ref="FWK8:FWR8"/>
    <mergeCell ref="FWS8:FWZ8"/>
    <mergeCell ref="FXA8:FXH8"/>
    <mergeCell ref="FXI8:FXP8"/>
    <mergeCell ref="FTY8:FUF8"/>
    <mergeCell ref="FUG8:FUN8"/>
    <mergeCell ref="FUO8:FUV8"/>
    <mergeCell ref="FUW8:FVD8"/>
    <mergeCell ref="FVE8:FVL8"/>
    <mergeCell ref="FVM8:FVT8"/>
    <mergeCell ref="FSC8:FSJ8"/>
    <mergeCell ref="FSK8:FSR8"/>
    <mergeCell ref="FSS8:FSZ8"/>
    <mergeCell ref="FTA8:FTH8"/>
    <mergeCell ref="FTI8:FTP8"/>
    <mergeCell ref="FTQ8:FTX8"/>
    <mergeCell ref="FQG8:FQN8"/>
    <mergeCell ref="FQO8:FQV8"/>
    <mergeCell ref="FQW8:FRD8"/>
    <mergeCell ref="FRE8:FRL8"/>
    <mergeCell ref="FRM8:FRT8"/>
    <mergeCell ref="FRU8:FSB8"/>
    <mergeCell ref="FOK8:FOR8"/>
    <mergeCell ref="FOS8:FOZ8"/>
    <mergeCell ref="FPA8:FPH8"/>
    <mergeCell ref="FPI8:FPP8"/>
    <mergeCell ref="FPQ8:FPX8"/>
    <mergeCell ref="FPY8:FQF8"/>
    <mergeCell ref="FMO8:FMV8"/>
    <mergeCell ref="FMW8:FND8"/>
    <mergeCell ref="FNE8:FNL8"/>
    <mergeCell ref="FNM8:FNT8"/>
    <mergeCell ref="FNU8:FOB8"/>
    <mergeCell ref="FOC8:FOJ8"/>
    <mergeCell ref="FKS8:FKZ8"/>
    <mergeCell ref="FLA8:FLH8"/>
    <mergeCell ref="FLI8:FLP8"/>
    <mergeCell ref="FLQ8:FLX8"/>
    <mergeCell ref="FLY8:FMF8"/>
    <mergeCell ref="FMG8:FMN8"/>
    <mergeCell ref="FIW8:FJD8"/>
    <mergeCell ref="FJE8:FJL8"/>
    <mergeCell ref="FJM8:FJT8"/>
    <mergeCell ref="FJU8:FKB8"/>
    <mergeCell ref="FKC8:FKJ8"/>
    <mergeCell ref="FKK8:FKR8"/>
    <mergeCell ref="FHA8:FHH8"/>
    <mergeCell ref="FHI8:FHP8"/>
    <mergeCell ref="FHQ8:FHX8"/>
    <mergeCell ref="FHY8:FIF8"/>
    <mergeCell ref="FIG8:FIN8"/>
    <mergeCell ref="FIO8:FIV8"/>
    <mergeCell ref="FFE8:FFL8"/>
    <mergeCell ref="FFM8:FFT8"/>
    <mergeCell ref="FFU8:FGB8"/>
    <mergeCell ref="FGC8:FGJ8"/>
    <mergeCell ref="FGK8:FGR8"/>
    <mergeCell ref="FGS8:FGZ8"/>
    <mergeCell ref="FDI8:FDP8"/>
    <mergeCell ref="FDQ8:FDX8"/>
    <mergeCell ref="FDY8:FEF8"/>
    <mergeCell ref="FEG8:FEN8"/>
    <mergeCell ref="FEO8:FEV8"/>
    <mergeCell ref="FEW8:FFD8"/>
    <mergeCell ref="FBM8:FBT8"/>
    <mergeCell ref="FBU8:FCB8"/>
    <mergeCell ref="FCC8:FCJ8"/>
    <mergeCell ref="FCK8:FCR8"/>
    <mergeCell ref="FCS8:FCZ8"/>
    <mergeCell ref="FDA8:FDH8"/>
    <mergeCell ref="EZQ8:EZX8"/>
    <mergeCell ref="EZY8:FAF8"/>
    <mergeCell ref="FAG8:FAN8"/>
    <mergeCell ref="FAO8:FAV8"/>
    <mergeCell ref="FAW8:FBD8"/>
    <mergeCell ref="FBE8:FBL8"/>
    <mergeCell ref="EXU8:EYB8"/>
    <mergeCell ref="EYC8:EYJ8"/>
    <mergeCell ref="EYK8:EYR8"/>
    <mergeCell ref="EYS8:EYZ8"/>
    <mergeCell ref="EZA8:EZH8"/>
    <mergeCell ref="EZI8:EZP8"/>
    <mergeCell ref="EVY8:EWF8"/>
    <mergeCell ref="EWG8:EWN8"/>
    <mergeCell ref="EWO8:EWV8"/>
    <mergeCell ref="EWW8:EXD8"/>
    <mergeCell ref="EXE8:EXL8"/>
    <mergeCell ref="EXM8:EXT8"/>
    <mergeCell ref="EUC8:EUJ8"/>
    <mergeCell ref="EUK8:EUR8"/>
    <mergeCell ref="EUS8:EUZ8"/>
    <mergeCell ref="EVA8:EVH8"/>
    <mergeCell ref="EVI8:EVP8"/>
    <mergeCell ref="EVQ8:EVX8"/>
    <mergeCell ref="ESG8:ESN8"/>
    <mergeCell ref="ESO8:ESV8"/>
    <mergeCell ref="ESW8:ETD8"/>
    <mergeCell ref="ETE8:ETL8"/>
    <mergeCell ref="ETM8:ETT8"/>
    <mergeCell ref="ETU8:EUB8"/>
    <mergeCell ref="EQK8:EQR8"/>
    <mergeCell ref="EQS8:EQZ8"/>
    <mergeCell ref="ERA8:ERH8"/>
    <mergeCell ref="ERI8:ERP8"/>
    <mergeCell ref="ERQ8:ERX8"/>
    <mergeCell ref="ERY8:ESF8"/>
    <mergeCell ref="EOO8:EOV8"/>
    <mergeCell ref="EOW8:EPD8"/>
    <mergeCell ref="EPE8:EPL8"/>
    <mergeCell ref="EPM8:EPT8"/>
    <mergeCell ref="EPU8:EQB8"/>
    <mergeCell ref="EQC8:EQJ8"/>
    <mergeCell ref="EMS8:EMZ8"/>
    <mergeCell ref="ENA8:ENH8"/>
    <mergeCell ref="ENI8:ENP8"/>
    <mergeCell ref="ENQ8:ENX8"/>
    <mergeCell ref="ENY8:EOF8"/>
    <mergeCell ref="EOG8:EON8"/>
    <mergeCell ref="EKW8:ELD8"/>
    <mergeCell ref="ELE8:ELL8"/>
    <mergeCell ref="ELM8:ELT8"/>
    <mergeCell ref="ELU8:EMB8"/>
    <mergeCell ref="EMC8:EMJ8"/>
    <mergeCell ref="EMK8:EMR8"/>
    <mergeCell ref="EJA8:EJH8"/>
    <mergeCell ref="EJI8:EJP8"/>
    <mergeCell ref="EJQ8:EJX8"/>
    <mergeCell ref="EJY8:EKF8"/>
    <mergeCell ref="EKG8:EKN8"/>
    <mergeCell ref="EKO8:EKV8"/>
    <mergeCell ref="EHE8:EHL8"/>
    <mergeCell ref="EHM8:EHT8"/>
    <mergeCell ref="EHU8:EIB8"/>
    <mergeCell ref="EIC8:EIJ8"/>
    <mergeCell ref="EIK8:EIR8"/>
    <mergeCell ref="EIS8:EIZ8"/>
    <mergeCell ref="EFI8:EFP8"/>
    <mergeCell ref="EFQ8:EFX8"/>
    <mergeCell ref="EFY8:EGF8"/>
    <mergeCell ref="EGG8:EGN8"/>
    <mergeCell ref="EGO8:EGV8"/>
    <mergeCell ref="EGW8:EHD8"/>
    <mergeCell ref="EDM8:EDT8"/>
    <mergeCell ref="EDU8:EEB8"/>
    <mergeCell ref="EEC8:EEJ8"/>
    <mergeCell ref="EEK8:EER8"/>
    <mergeCell ref="EES8:EEZ8"/>
    <mergeCell ref="EFA8:EFH8"/>
    <mergeCell ref="EBQ8:EBX8"/>
    <mergeCell ref="EBY8:ECF8"/>
    <mergeCell ref="ECG8:ECN8"/>
    <mergeCell ref="ECO8:ECV8"/>
    <mergeCell ref="ECW8:EDD8"/>
    <mergeCell ref="EDE8:EDL8"/>
    <mergeCell ref="DZU8:EAB8"/>
    <mergeCell ref="EAC8:EAJ8"/>
    <mergeCell ref="EAK8:EAR8"/>
    <mergeCell ref="EAS8:EAZ8"/>
    <mergeCell ref="EBA8:EBH8"/>
    <mergeCell ref="EBI8:EBP8"/>
    <mergeCell ref="DXY8:DYF8"/>
    <mergeCell ref="DYG8:DYN8"/>
    <mergeCell ref="DYO8:DYV8"/>
    <mergeCell ref="DYW8:DZD8"/>
    <mergeCell ref="DZE8:DZL8"/>
    <mergeCell ref="DZM8:DZT8"/>
    <mergeCell ref="DWC8:DWJ8"/>
    <mergeCell ref="DWK8:DWR8"/>
    <mergeCell ref="DWS8:DWZ8"/>
    <mergeCell ref="DXA8:DXH8"/>
    <mergeCell ref="DXI8:DXP8"/>
    <mergeCell ref="DXQ8:DXX8"/>
    <mergeCell ref="DUG8:DUN8"/>
    <mergeCell ref="DUO8:DUV8"/>
    <mergeCell ref="DUW8:DVD8"/>
    <mergeCell ref="DVE8:DVL8"/>
    <mergeCell ref="DVM8:DVT8"/>
    <mergeCell ref="DVU8:DWB8"/>
    <mergeCell ref="DSK8:DSR8"/>
    <mergeCell ref="DSS8:DSZ8"/>
    <mergeCell ref="DTA8:DTH8"/>
    <mergeCell ref="DTI8:DTP8"/>
    <mergeCell ref="DTQ8:DTX8"/>
    <mergeCell ref="DTY8:DUF8"/>
    <mergeCell ref="DQO8:DQV8"/>
    <mergeCell ref="DQW8:DRD8"/>
    <mergeCell ref="DRE8:DRL8"/>
    <mergeCell ref="DRM8:DRT8"/>
    <mergeCell ref="DRU8:DSB8"/>
    <mergeCell ref="DSC8:DSJ8"/>
    <mergeCell ref="DOS8:DOZ8"/>
    <mergeCell ref="DPA8:DPH8"/>
    <mergeCell ref="DPI8:DPP8"/>
    <mergeCell ref="DPQ8:DPX8"/>
    <mergeCell ref="DPY8:DQF8"/>
    <mergeCell ref="DQG8:DQN8"/>
    <mergeCell ref="DMW8:DND8"/>
    <mergeCell ref="DNE8:DNL8"/>
    <mergeCell ref="DNM8:DNT8"/>
    <mergeCell ref="DNU8:DOB8"/>
    <mergeCell ref="DOC8:DOJ8"/>
    <mergeCell ref="DOK8:DOR8"/>
    <mergeCell ref="DLA8:DLH8"/>
    <mergeCell ref="DLI8:DLP8"/>
    <mergeCell ref="DLQ8:DLX8"/>
    <mergeCell ref="DLY8:DMF8"/>
    <mergeCell ref="DMG8:DMN8"/>
    <mergeCell ref="DMO8:DMV8"/>
    <mergeCell ref="DJE8:DJL8"/>
    <mergeCell ref="DJM8:DJT8"/>
    <mergeCell ref="DJU8:DKB8"/>
    <mergeCell ref="DKC8:DKJ8"/>
    <mergeCell ref="DKK8:DKR8"/>
    <mergeCell ref="DKS8:DKZ8"/>
    <mergeCell ref="DHI8:DHP8"/>
    <mergeCell ref="DHQ8:DHX8"/>
    <mergeCell ref="DHY8:DIF8"/>
    <mergeCell ref="DIG8:DIN8"/>
    <mergeCell ref="DIO8:DIV8"/>
    <mergeCell ref="DIW8:DJD8"/>
    <mergeCell ref="DFM8:DFT8"/>
    <mergeCell ref="DFU8:DGB8"/>
    <mergeCell ref="DGC8:DGJ8"/>
    <mergeCell ref="DGK8:DGR8"/>
    <mergeCell ref="DGS8:DGZ8"/>
    <mergeCell ref="DHA8:DHH8"/>
    <mergeCell ref="DDQ8:DDX8"/>
    <mergeCell ref="DDY8:DEF8"/>
    <mergeCell ref="DEG8:DEN8"/>
    <mergeCell ref="DEO8:DEV8"/>
    <mergeCell ref="DEW8:DFD8"/>
    <mergeCell ref="DFE8:DFL8"/>
    <mergeCell ref="DBU8:DCB8"/>
    <mergeCell ref="DCC8:DCJ8"/>
    <mergeCell ref="DCK8:DCR8"/>
    <mergeCell ref="DCS8:DCZ8"/>
    <mergeCell ref="DDA8:DDH8"/>
    <mergeCell ref="DDI8:DDP8"/>
    <mergeCell ref="CZY8:DAF8"/>
    <mergeCell ref="DAG8:DAN8"/>
    <mergeCell ref="DAO8:DAV8"/>
    <mergeCell ref="DAW8:DBD8"/>
    <mergeCell ref="DBE8:DBL8"/>
    <mergeCell ref="DBM8:DBT8"/>
    <mergeCell ref="CYC8:CYJ8"/>
    <mergeCell ref="CYK8:CYR8"/>
    <mergeCell ref="CYS8:CYZ8"/>
    <mergeCell ref="CZA8:CZH8"/>
    <mergeCell ref="CZI8:CZP8"/>
    <mergeCell ref="CZQ8:CZX8"/>
    <mergeCell ref="CWG8:CWN8"/>
    <mergeCell ref="CWO8:CWV8"/>
    <mergeCell ref="CWW8:CXD8"/>
    <mergeCell ref="CXE8:CXL8"/>
    <mergeCell ref="CXM8:CXT8"/>
    <mergeCell ref="CXU8:CYB8"/>
    <mergeCell ref="CUK8:CUR8"/>
    <mergeCell ref="CUS8:CUZ8"/>
    <mergeCell ref="CVA8:CVH8"/>
    <mergeCell ref="CVI8:CVP8"/>
    <mergeCell ref="CVQ8:CVX8"/>
    <mergeCell ref="CVY8:CWF8"/>
    <mergeCell ref="CSO8:CSV8"/>
    <mergeCell ref="CSW8:CTD8"/>
    <mergeCell ref="CTE8:CTL8"/>
    <mergeCell ref="CTM8:CTT8"/>
    <mergeCell ref="CTU8:CUB8"/>
    <mergeCell ref="CUC8:CUJ8"/>
    <mergeCell ref="CQS8:CQZ8"/>
    <mergeCell ref="CRA8:CRH8"/>
    <mergeCell ref="CRI8:CRP8"/>
    <mergeCell ref="CRQ8:CRX8"/>
    <mergeCell ref="CRY8:CSF8"/>
    <mergeCell ref="CSG8:CSN8"/>
    <mergeCell ref="COW8:CPD8"/>
    <mergeCell ref="CPE8:CPL8"/>
    <mergeCell ref="CPM8:CPT8"/>
    <mergeCell ref="CPU8:CQB8"/>
    <mergeCell ref="CQC8:CQJ8"/>
    <mergeCell ref="CQK8:CQR8"/>
    <mergeCell ref="CNA8:CNH8"/>
    <mergeCell ref="CNI8:CNP8"/>
    <mergeCell ref="CNQ8:CNX8"/>
    <mergeCell ref="CNY8:COF8"/>
    <mergeCell ref="COG8:CON8"/>
    <mergeCell ref="COO8:COV8"/>
    <mergeCell ref="CLE8:CLL8"/>
    <mergeCell ref="CLM8:CLT8"/>
    <mergeCell ref="CLU8:CMB8"/>
    <mergeCell ref="CMC8:CMJ8"/>
    <mergeCell ref="CMK8:CMR8"/>
    <mergeCell ref="CMS8:CMZ8"/>
    <mergeCell ref="CJI8:CJP8"/>
    <mergeCell ref="CJQ8:CJX8"/>
    <mergeCell ref="CJY8:CKF8"/>
    <mergeCell ref="CKG8:CKN8"/>
    <mergeCell ref="CKO8:CKV8"/>
    <mergeCell ref="CKW8:CLD8"/>
    <mergeCell ref="CHM8:CHT8"/>
    <mergeCell ref="CHU8:CIB8"/>
    <mergeCell ref="CIC8:CIJ8"/>
    <mergeCell ref="CIK8:CIR8"/>
    <mergeCell ref="CIS8:CIZ8"/>
    <mergeCell ref="CJA8:CJH8"/>
    <mergeCell ref="CFQ8:CFX8"/>
    <mergeCell ref="CFY8:CGF8"/>
    <mergeCell ref="CGG8:CGN8"/>
    <mergeCell ref="CGO8:CGV8"/>
    <mergeCell ref="CGW8:CHD8"/>
    <mergeCell ref="CHE8:CHL8"/>
    <mergeCell ref="CDU8:CEB8"/>
    <mergeCell ref="CEC8:CEJ8"/>
    <mergeCell ref="CEK8:CER8"/>
    <mergeCell ref="CES8:CEZ8"/>
    <mergeCell ref="CFA8:CFH8"/>
    <mergeCell ref="CFI8:CFP8"/>
    <mergeCell ref="CBY8:CCF8"/>
    <mergeCell ref="CCG8:CCN8"/>
    <mergeCell ref="CCO8:CCV8"/>
    <mergeCell ref="CCW8:CDD8"/>
    <mergeCell ref="CDE8:CDL8"/>
    <mergeCell ref="CDM8:CDT8"/>
    <mergeCell ref="CAC8:CAJ8"/>
    <mergeCell ref="CAK8:CAR8"/>
    <mergeCell ref="CAS8:CAZ8"/>
    <mergeCell ref="CBA8:CBH8"/>
    <mergeCell ref="CBI8:CBP8"/>
    <mergeCell ref="CBQ8:CBX8"/>
    <mergeCell ref="BYG8:BYN8"/>
    <mergeCell ref="BYO8:BYV8"/>
    <mergeCell ref="BYW8:BZD8"/>
    <mergeCell ref="BZE8:BZL8"/>
    <mergeCell ref="BZM8:BZT8"/>
    <mergeCell ref="BZU8:CAB8"/>
    <mergeCell ref="BWK8:BWR8"/>
    <mergeCell ref="BWS8:BWZ8"/>
    <mergeCell ref="BXA8:BXH8"/>
    <mergeCell ref="BXI8:BXP8"/>
    <mergeCell ref="BXQ8:BXX8"/>
    <mergeCell ref="BXY8:BYF8"/>
    <mergeCell ref="BUO8:BUV8"/>
    <mergeCell ref="BUW8:BVD8"/>
    <mergeCell ref="BVE8:BVL8"/>
    <mergeCell ref="BVM8:BVT8"/>
    <mergeCell ref="BVU8:BWB8"/>
    <mergeCell ref="BWC8:BWJ8"/>
    <mergeCell ref="BSS8:BSZ8"/>
    <mergeCell ref="BTA8:BTH8"/>
    <mergeCell ref="BTI8:BTP8"/>
    <mergeCell ref="BTQ8:BTX8"/>
    <mergeCell ref="BTY8:BUF8"/>
    <mergeCell ref="BUG8:BUN8"/>
    <mergeCell ref="BQW8:BRD8"/>
    <mergeCell ref="BRE8:BRL8"/>
    <mergeCell ref="BRM8:BRT8"/>
    <mergeCell ref="BRU8:BSB8"/>
    <mergeCell ref="BSC8:BSJ8"/>
    <mergeCell ref="BSK8:BSR8"/>
    <mergeCell ref="BPA8:BPH8"/>
    <mergeCell ref="BPI8:BPP8"/>
    <mergeCell ref="BPQ8:BPX8"/>
    <mergeCell ref="BPY8:BQF8"/>
    <mergeCell ref="BQG8:BQN8"/>
    <mergeCell ref="BQO8:BQV8"/>
    <mergeCell ref="BNE8:BNL8"/>
    <mergeCell ref="BNM8:BNT8"/>
    <mergeCell ref="BNU8:BOB8"/>
    <mergeCell ref="BOC8:BOJ8"/>
    <mergeCell ref="BOK8:BOR8"/>
    <mergeCell ref="BOS8:BOZ8"/>
    <mergeCell ref="BLI8:BLP8"/>
    <mergeCell ref="BLQ8:BLX8"/>
    <mergeCell ref="BLY8:BMF8"/>
    <mergeCell ref="BMG8:BMN8"/>
    <mergeCell ref="BMO8:BMV8"/>
    <mergeCell ref="BMW8:BND8"/>
    <mergeCell ref="BJM8:BJT8"/>
    <mergeCell ref="BJU8:BKB8"/>
    <mergeCell ref="BKC8:BKJ8"/>
    <mergeCell ref="BKK8:BKR8"/>
    <mergeCell ref="BKS8:BKZ8"/>
    <mergeCell ref="BLA8:BLH8"/>
    <mergeCell ref="BHQ8:BHX8"/>
    <mergeCell ref="BHY8:BIF8"/>
    <mergeCell ref="BIG8:BIN8"/>
    <mergeCell ref="BIO8:BIV8"/>
    <mergeCell ref="BIW8:BJD8"/>
    <mergeCell ref="BJE8:BJL8"/>
    <mergeCell ref="BFU8:BGB8"/>
    <mergeCell ref="BGC8:BGJ8"/>
    <mergeCell ref="BGK8:BGR8"/>
    <mergeCell ref="BGS8:BGZ8"/>
    <mergeCell ref="BHA8:BHH8"/>
    <mergeCell ref="BHI8:BHP8"/>
    <mergeCell ref="BDY8:BEF8"/>
    <mergeCell ref="BEG8:BEN8"/>
    <mergeCell ref="BEO8:BEV8"/>
    <mergeCell ref="BEW8:BFD8"/>
    <mergeCell ref="BFE8:BFL8"/>
    <mergeCell ref="BFM8:BFT8"/>
    <mergeCell ref="BCC8:BCJ8"/>
    <mergeCell ref="BCK8:BCR8"/>
    <mergeCell ref="BCS8:BCZ8"/>
    <mergeCell ref="BDA8:BDH8"/>
    <mergeCell ref="BDI8:BDP8"/>
    <mergeCell ref="BDQ8:BDX8"/>
    <mergeCell ref="BAG8:BAN8"/>
    <mergeCell ref="BAO8:BAV8"/>
    <mergeCell ref="BAW8:BBD8"/>
    <mergeCell ref="BBE8:BBL8"/>
    <mergeCell ref="BBM8:BBT8"/>
    <mergeCell ref="BBU8:BCB8"/>
    <mergeCell ref="AYK8:AYR8"/>
    <mergeCell ref="AYS8:AYZ8"/>
    <mergeCell ref="AZA8:AZH8"/>
    <mergeCell ref="AZI8:AZP8"/>
    <mergeCell ref="AZQ8:AZX8"/>
    <mergeCell ref="AZY8:BAF8"/>
    <mergeCell ref="AWO8:AWV8"/>
    <mergeCell ref="AWW8:AXD8"/>
    <mergeCell ref="AXE8:AXL8"/>
    <mergeCell ref="AXM8:AXT8"/>
    <mergeCell ref="AXU8:AYB8"/>
    <mergeCell ref="AYC8:AYJ8"/>
    <mergeCell ref="AUS8:AUZ8"/>
    <mergeCell ref="AVA8:AVH8"/>
    <mergeCell ref="AVI8:AVP8"/>
    <mergeCell ref="AVQ8:AVX8"/>
    <mergeCell ref="AVY8:AWF8"/>
    <mergeCell ref="AWG8:AWN8"/>
    <mergeCell ref="ASW8:ATD8"/>
    <mergeCell ref="ATE8:ATL8"/>
    <mergeCell ref="ATM8:ATT8"/>
    <mergeCell ref="ATU8:AUB8"/>
    <mergeCell ref="AUC8:AUJ8"/>
    <mergeCell ref="AUK8:AUR8"/>
    <mergeCell ref="ARA8:ARH8"/>
    <mergeCell ref="ARI8:ARP8"/>
    <mergeCell ref="ARQ8:ARX8"/>
    <mergeCell ref="ARY8:ASF8"/>
    <mergeCell ref="ASG8:ASN8"/>
    <mergeCell ref="ASO8:ASV8"/>
    <mergeCell ref="APE8:APL8"/>
    <mergeCell ref="APM8:APT8"/>
    <mergeCell ref="APU8:AQB8"/>
    <mergeCell ref="AQC8:AQJ8"/>
    <mergeCell ref="AQK8:AQR8"/>
    <mergeCell ref="AQS8:AQZ8"/>
    <mergeCell ref="ANI8:ANP8"/>
    <mergeCell ref="ANQ8:ANX8"/>
    <mergeCell ref="ANY8:AOF8"/>
    <mergeCell ref="AOG8:AON8"/>
    <mergeCell ref="AOO8:AOV8"/>
    <mergeCell ref="AOW8:APD8"/>
    <mergeCell ref="ALM8:ALT8"/>
    <mergeCell ref="ALU8:AMB8"/>
    <mergeCell ref="AMC8:AMJ8"/>
    <mergeCell ref="AMK8:AMR8"/>
    <mergeCell ref="AMS8:AMZ8"/>
    <mergeCell ref="ANA8:ANH8"/>
    <mergeCell ref="AJQ8:AJX8"/>
    <mergeCell ref="AJY8:AKF8"/>
    <mergeCell ref="AKG8:AKN8"/>
    <mergeCell ref="AKO8:AKV8"/>
    <mergeCell ref="AKW8:ALD8"/>
    <mergeCell ref="ALE8:ALL8"/>
    <mergeCell ref="AHU8:AIB8"/>
    <mergeCell ref="AIC8:AIJ8"/>
    <mergeCell ref="AIK8:AIR8"/>
    <mergeCell ref="AIS8:AIZ8"/>
    <mergeCell ref="AJA8:AJH8"/>
    <mergeCell ref="AJI8:AJP8"/>
    <mergeCell ref="AFY8:AGF8"/>
    <mergeCell ref="AGG8:AGN8"/>
    <mergeCell ref="AGO8:AGV8"/>
    <mergeCell ref="AGW8:AHD8"/>
    <mergeCell ref="AHE8:AHL8"/>
    <mergeCell ref="AHM8:AHT8"/>
    <mergeCell ref="AEC8:AEJ8"/>
    <mergeCell ref="AEK8:AER8"/>
    <mergeCell ref="AES8:AEZ8"/>
    <mergeCell ref="AFA8:AFH8"/>
    <mergeCell ref="AFI8:AFP8"/>
    <mergeCell ref="AFQ8:AFX8"/>
    <mergeCell ref="ACG8:ACN8"/>
    <mergeCell ref="ACO8:ACV8"/>
    <mergeCell ref="ACW8:ADD8"/>
    <mergeCell ref="ADE8:ADL8"/>
    <mergeCell ref="ADM8:ADT8"/>
    <mergeCell ref="ADU8:AEB8"/>
    <mergeCell ref="AAK8:AAR8"/>
    <mergeCell ref="AAS8:AAZ8"/>
    <mergeCell ref="ABA8:ABH8"/>
    <mergeCell ref="ABI8:ABP8"/>
    <mergeCell ref="ABQ8:ABX8"/>
    <mergeCell ref="ABY8:ACF8"/>
    <mergeCell ref="YO8:YV8"/>
    <mergeCell ref="YW8:ZD8"/>
    <mergeCell ref="ZE8:ZL8"/>
    <mergeCell ref="ZM8:ZT8"/>
    <mergeCell ref="ZU8:AAB8"/>
    <mergeCell ref="AAC8:AAJ8"/>
    <mergeCell ref="WS8:WZ8"/>
    <mergeCell ref="XA8:XH8"/>
    <mergeCell ref="XI8:XP8"/>
    <mergeCell ref="XQ8:XX8"/>
    <mergeCell ref="XY8:YF8"/>
    <mergeCell ref="YG8:YN8"/>
    <mergeCell ref="UW8:VD8"/>
    <mergeCell ref="VE8:VL8"/>
    <mergeCell ref="VM8:VT8"/>
    <mergeCell ref="VU8:WB8"/>
    <mergeCell ref="WC8:WJ8"/>
    <mergeCell ref="WK8:WR8"/>
    <mergeCell ref="TA8:TH8"/>
    <mergeCell ref="TI8:TP8"/>
    <mergeCell ref="TQ8:TX8"/>
    <mergeCell ref="TY8:UF8"/>
    <mergeCell ref="UG8:UN8"/>
    <mergeCell ref="UO8:UV8"/>
    <mergeCell ref="RE8:RL8"/>
    <mergeCell ref="RM8:RT8"/>
    <mergeCell ref="RU8:SB8"/>
    <mergeCell ref="SC8:SJ8"/>
    <mergeCell ref="SK8:SR8"/>
    <mergeCell ref="SS8:SZ8"/>
    <mergeCell ref="PI8:PP8"/>
    <mergeCell ref="PQ8:PX8"/>
    <mergeCell ref="PY8:QF8"/>
    <mergeCell ref="QG8:QN8"/>
    <mergeCell ref="QO8:QV8"/>
    <mergeCell ref="QW8:RD8"/>
    <mergeCell ref="NM8:NT8"/>
    <mergeCell ref="NU8:OB8"/>
    <mergeCell ref="OC8:OJ8"/>
    <mergeCell ref="OK8:OR8"/>
    <mergeCell ref="OS8:OZ8"/>
    <mergeCell ref="PA8:PH8"/>
    <mergeCell ref="LQ8:LX8"/>
    <mergeCell ref="LY8:MF8"/>
    <mergeCell ref="MG8:MN8"/>
    <mergeCell ref="MO8:MV8"/>
    <mergeCell ref="MW8:ND8"/>
    <mergeCell ref="NE8:NL8"/>
    <mergeCell ref="JU8:KB8"/>
    <mergeCell ref="KC8:KJ8"/>
    <mergeCell ref="KK8:KR8"/>
    <mergeCell ref="KS8:KZ8"/>
    <mergeCell ref="LA8:LH8"/>
    <mergeCell ref="LI8:LP8"/>
    <mergeCell ref="HY8:IF8"/>
    <mergeCell ref="IG8:IN8"/>
    <mergeCell ref="IO8:IV8"/>
    <mergeCell ref="IW8:JD8"/>
    <mergeCell ref="JE8:JL8"/>
    <mergeCell ref="JM8:JT8"/>
    <mergeCell ref="GC8:GJ8"/>
    <mergeCell ref="GK8:GR8"/>
    <mergeCell ref="GS8:GZ8"/>
    <mergeCell ref="HA8:HH8"/>
    <mergeCell ref="HI8:HP8"/>
    <mergeCell ref="HQ8:HX8"/>
    <mergeCell ref="EG8:EN8"/>
    <mergeCell ref="EO8:EV8"/>
    <mergeCell ref="EW8:FD8"/>
    <mergeCell ref="FE8:FL8"/>
    <mergeCell ref="FM8:FT8"/>
    <mergeCell ref="FU8:GB8"/>
    <mergeCell ref="CK8:CR8"/>
    <mergeCell ref="CS8:CZ8"/>
    <mergeCell ref="DA8:DH8"/>
    <mergeCell ref="DI8:DP8"/>
    <mergeCell ref="DQ8:DX8"/>
    <mergeCell ref="DY8:EF8"/>
    <mergeCell ref="AO8:AV8"/>
    <mergeCell ref="AW8:BD8"/>
    <mergeCell ref="BE8:BL8"/>
    <mergeCell ref="BM8:BT8"/>
    <mergeCell ref="BU8:CB8"/>
    <mergeCell ref="CC8:CJ8"/>
    <mergeCell ref="A7:H7"/>
    <mergeCell ref="A8:H8"/>
    <mergeCell ref="I8:P8"/>
    <mergeCell ref="Q8:X8"/>
    <mergeCell ref="Y8:AF8"/>
    <mergeCell ref="AG8:AN8"/>
  </mergeCells>
  <printOptions horizontalCentered="1" verticalCentered="1"/>
  <pageMargins left="3.937007874015748E-2" right="3.937007874015748E-2" top="0.35433070866141736" bottom="0.35433070866141736" header="0" footer="0"/>
  <pageSetup scale="40" fitToHeight="3" orientation="landscape" horizontalDpi="300" verticalDpi="300" r:id="rId1"/>
  <rowBreaks count="4" manualBreakCount="4">
    <brk id="14" max="7" man="1"/>
    <brk id="66" max="7" man="1"/>
    <brk id="181" max="7" man="1"/>
    <brk id="184"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GENERAL DISTRI (2)</vt:lpstr>
      <vt:lpstr>'GENERAL DISTRI (2)'!Área_de_impresión</vt:lpstr>
      <vt:lpstr>'GENERAL DISTRI (2)'!Títulos_a_imprimir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2024-04-10T19:11:05Z</dcterms:created>
  <dcterms:modified xsi:type="dcterms:W3CDTF">2024-04-10T19:11:32Z</dcterms:modified>
</cp:coreProperties>
</file>